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K:\aix-fdsp-scolarite\Commun\MODELISATION\M3C\M3C niveau 3 - M1 - 24-25\"/>
    </mc:Choice>
  </mc:AlternateContent>
  <xr:revisionPtr revIDLastSave="0" documentId="13_ncr:1_{94F6C622-0163-4178-8490-DE43D747D3B1}"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1 24-25 Option 1" sheetId="2" r:id="rId2"/>
    <sheet name="M1 24-25 Option 2"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<sst xmlns="http://schemas.openxmlformats.org/spreadsheetml/2006/main" count="765" uniqueCount="319">
  <si>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</si>
  <si>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</si>
  <si>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</si>
  <si>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</si>
  <si>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</si>
  <si>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</si>
  <si>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</si>
  <si>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</si>
  <si>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</si>
  <si>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</si>
  <si>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</si>
  <si>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</si>
  <si>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</si>
  <si>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</si>
  <si>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</si>
  <si>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</si>
  <si>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</si>
  <si>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</si>
  <si>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</si>
  <si>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</si>
  <si>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</si>
  <si>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</si>
  <si>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</si>
  <si>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</si>
  <si>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</si>
  <si>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</si>
  <si>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</si>
  <si>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</si>
  <si>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</si>
  <si>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</si>
  <si>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</si>
  <si>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</si>
  <si>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</si>
  <si>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</si>
  <si>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</si>
  <si>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</si>
  <si>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</si>
  <si>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</si>
  <si>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</si>
  <si>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</si>
  <si>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</si>
  <si>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</si>
  <si>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</si>
  <si>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</si>
  <si>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</si>
  <si>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</si>
  <si>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</si>
  <si>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</si>
  <si>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</si>
  <si>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</si>
  <si>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</si>
  <si>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</si>
  <si>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</si>
  <si>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</si>
  <si>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</si>
  <si>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</si>
  <si>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</si>
  <si>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</si>
  <si>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</si>
  <si>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</si>
  <si>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</si>
  <si>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</si>
  <si>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</si>
  <si>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</si>
  <si>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</si>
  <si>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</si>
  <si>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</si>
  <si>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</si>
  <si>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</si>
  <si>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</si>
  <si>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</si>
  <si>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</si>
  <si>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</si>
  <si>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</si>
  <si>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</si>
  <si>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</si>
  <si>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</si>
  <si>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</si>
  <si>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</si>
  <si>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</si>
  <si>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</si>
  <si>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</si>
  <si>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</si>
  <si>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</si>
  <si>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</si>
  <si>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</si>
  <si>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</si>
  <si>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</si>
  <si>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</si>
  <si>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</si>
  <si>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</si>
  <si>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Module insertion professionnelle</t>
  </si>
  <si>
    <t>Droit bancaire</t>
  </si>
  <si>
    <t>Droit de la consommation</t>
  </si>
  <si>
    <t>Droit financier</t>
  </si>
  <si>
    <t>Analyser une situation patrimoniale</t>
  </si>
  <si>
    <t>Utiliser les outils de la gestion de patrimoine</t>
  </si>
  <si>
    <t>Droit fiscal</t>
  </si>
  <si>
    <t>Droit de la gestion du patrimoine et Droit des entreprises en difficulté</t>
  </si>
  <si>
    <t>Droit des contrats</t>
  </si>
  <si>
    <t>Conseiller sur des problématiques de droit bancaire et financier</t>
  </si>
  <si>
    <t>Régulation et conformité bancaire et financière</t>
  </si>
  <si>
    <t>Pratique professionnelle</t>
  </si>
  <si>
    <t>Comptabilité et analyse financière</t>
  </si>
  <si>
    <t>Finances de marché</t>
  </si>
  <si>
    <t>Compétences linguistiques : Maîtriser l'anglais bancaire</t>
  </si>
  <si>
    <t>Pratique professionnelle : Stage en alternance</t>
  </si>
  <si>
    <t>DBFBU16</t>
  </si>
  <si>
    <t>Intégrer les différentes dimensions de la relation client</t>
  </si>
  <si>
    <t>DBFBU17</t>
  </si>
  <si>
    <t>Intégrer la satisfaction du client à chaque moment de la relation</t>
  </si>
  <si>
    <t>DBFBU18</t>
  </si>
  <si>
    <t>Accompagner le client dans ses évènements de vie</t>
  </si>
  <si>
    <t>DBFBU19</t>
  </si>
  <si>
    <t>Identifier et proposer des solutions de banque-assurance appropriées aux projets du client</t>
  </si>
  <si>
    <t>DBFBU21</t>
  </si>
  <si>
    <t>Utiliser l'environnement règlementaire comme levier de gestion des risques</t>
  </si>
  <si>
    <t>DBFBU22</t>
  </si>
  <si>
    <t>Développer la vigilance aux risques opérationnels et Développer son portefeuille et contribuer à la stratégie de la banque</t>
  </si>
  <si>
    <t>DBFBU22A</t>
  </si>
  <si>
    <t>Développer la vigilance aux risques opérationnels</t>
  </si>
  <si>
    <t>DBFBU22B</t>
  </si>
  <si>
    <t>Développer son portefeuille et contribuer à la stratégie de la banque</t>
  </si>
  <si>
    <t>Se familiariser avec les grandes tendances de la transformation numérique des banques</t>
  </si>
  <si>
    <t>Initiation à la recherche</t>
  </si>
  <si>
    <t>DBF4AC2</t>
  </si>
  <si>
    <t>Master 1 DBF Droit de la Banque et Gestion de patrimoine - Option Recherche</t>
  </si>
  <si>
    <t>DBFASAC2</t>
  </si>
  <si>
    <t>Semestre 1 Master 1 DBF Parcours Droit de la Banque et Gestion de patrimoine - Option Recherche</t>
  </si>
  <si>
    <t>DBFAK01B</t>
  </si>
  <si>
    <t>DBFAU31</t>
  </si>
  <si>
    <t>Droit des régimes matrimoniaux</t>
  </si>
  <si>
    <t>DBFA31A</t>
  </si>
  <si>
    <t>DBFA31B</t>
  </si>
  <si>
    <t>TD Droit des régimes matrimoniaux</t>
  </si>
  <si>
    <t>DBFAK02B</t>
  </si>
  <si>
    <t>DBFAU32</t>
  </si>
  <si>
    <t>DBFAU33</t>
  </si>
  <si>
    <t>DBFAK03B</t>
  </si>
  <si>
    <t>DBFAU34</t>
  </si>
  <si>
    <t>DBFAU35</t>
  </si>
  <si>
    <t>DBFAK04B</t>
  </si>
  <si>
    <t>Conseiller sur l'environnement de la gestion de patrimoine</t>
  </si>
  <si>
    <t>DBFAU28</t>
  </si>
  <si>
    <t>Analyse financière</t>
  </si>
  <si>
    <t>DBFA11A</t>
  </si>
  <si>
    <t>Comptabilité et Analyse Financière</t>
  </si>
  <si>
    <t>DBFA12A</t>
  </si>
  <si>
    <t>Finance de marché</t>
  </si>
  <si>
    <t>DBFAK05B</t>
  </si>
  <si>
    <t>Mettre en œuvre des savoirs hautement spécialisés</t>
  </si>
  <si>
    <t>DBFAU29</t>
  </si>
  <si>
    <t>DBFA29A</t>
  </si>
  <si>
    <t>Modules d'orientation professionnelle</t>
  </si>
  <si>
    <t>DBFA29B</t>
  </si>
  <si>
    <t>Stage en alternance</t>
  </si>
  <si>
    <t>DBFBSAC2</t>
  </si>
  <si>
    <t>Semestre 2 Master 1 DBF Droit et Gestion de patrimoine - Option Recherche</t>
  </si>
  <si>
    <t>DBFBK01B</t>
  </si>
  <si>
    <t>DBFBU26</t>
  </si>
  <si>
    <t>Droit des sucessions et libéralités</t>
  </si>
  <si>
    <t>DBFBU26A</t>
  </si>
  <si>
    <t>DBFBU26B</t>
  </si>
  <si>
    <t>TD Droit des sucessions et libéralités</t>
  </si>
  <si>
    <t>DBFBK02B</t>
  </si>
  <si>
    <t>DBFBU31</t>
  </si>
  <si>
    <t>Droit de la gestion de patrimoine et Droit des entreprises en difficulté</t>
  </si>
  <si>
    <t>DBFBU32</t>
  </si>
  <si>
    <t>DBFBK03B</t>
  </si>
  <si>
    <t>DBFBU27</t>
  </si>
  <si>
    <t>DBFBU33</t>
  </si>
  <si>
    <t>DBFBK04B</t>
  </si>
  <si>
    <t>DBFBU28</t>
  </si>
  <si>
    <t>DBFB28A</t>
  </si>
  <si>
    <t>Mémoire - méthodologie et encadrement de la recherche  Travaux d'étude et de recherche</t>
  </si>
  <si>
    <t>DBFB28B</t>
  </si>
  <si>
    <t>Soutenance du mémoire</t>
  </si>
  <si>
    <t>DBFBK05B</t>
  </si>
  <si>
    <t>DBFBU29</t>
  </si>
  <si>
    <t>DBFB29A</t>
  </si>
  <si>
    <t>Modules d'orientation professionnelle et suivi étudiant</t>
  </si>
  <si>
    <t>DBFB29B</t>
  </si>
  <si>
    <t>PRDBF5ACX1</t>
  </si>
  <si>
    <t>OPPT</t>
  </si>
  <si>
    <t>Option Professionnalisation - Conseiller patrimonial Agence ESB</t>
  </si>
  <si>
    <t>DBF4AC1</t>
  </si>
  <si>
    <t>Master 1 DBF Droit de la Banque et Gestion de patrimoine Option professionnalisation</t>
  </si>
  <si>
    <t>DBFASAC1</t>
  </si>
  <si>
    <t>Semestre 1 Master 1 DBF : Droit de la Banque et Gestion de patrimoine Option professionnalisation</t>
  </si>
  <si>
    <t>DBFAK01A</t>
  </si>
  <si>
    <t>DBFAU19</t>
  </si>
  <si>
    <t>DBFA19A</t>
  </si>
  <si>
    <t>DBFA19B</t>
  </si>
  <si>
    <t>DBFAU20</t>
  </si>
  <si>
    <t>DBFA20A</t>
  </si>
  <si>
    <t>DBFA20B</t>
  </si>
  <si>
    <t>DBFAK02A</t>
  </si>
  <si>
    <t>DBFAU21</t>
  </si>
  <si>
    <t>DBFAU22</t>
  </si>
  <si>
    <t>DBFAU23</t>
  </si>
  <si>
    <t>DBFAK03A</t>
  </si>
  <si>
    <t>DBFAU24</t>
  </si>
  <si>
    <t>DBFAU25</t>
  </si>
  <si>
    <t>DBFAU26</t>
  </si>
  <si>
    <t>DBFAK04A</t>
  </si>
  <si>
    <t>DBFAU27</t>
  </si>
  <si>
    <t>DBFA27A</t>
  </si>
  <si>
    <t>DBFA27B</t>
  </si>
  <si>
    <t>DBFA27C</t>
  </si>
  <si>
    <t>DBFA27D</t>
  </si>
  <si>
    <t>DBFA27E</t>
  </si>
  <si>
    <t>DBFBSAC1</t>
  </si>
  <si>
    <t>Semestre 2 Master 1 DBF Parcours Droit de la Banque et Gestion de patrimoine Option professionnalisation</t>
  </si>
  <si>
    <t>DBFBK01</t>
  </si>
  <si>
    <t>DBFBK02</t>
  </si>
  <si>
    <t>DBFBU20</t>
  </si>
  <si>
    <t>DBFBK03</t>
  </si>
  <si>
    <t>DBFBK04</t>
  </si>
  <si>
    <t>DBFBU24</t>
  </si>
  <si>
    <t>DBFB24A</t>
  </si>
  <si>
    <t>DBFB24B</t>
  </si>
  <si>
    <t>DBFB24C</t>
  </si>
  <si>
    <t>PRDBF5AC2</t>
  </si>
  <si>
    <t>Option recherche</t>
  </si>
  <si>
    <t>Evaluation au BCC</t>
  </si>
  <si>
    <t>3 notes minimum</t>
  </si>
  <si>
    <t xml:space="preserve">3 notes : 2 dans le cadre des séances de TD, la dernière lors de la semaine dédiée. </t>
  </si>
  <si>
    <t>Ecrit ou oral</t>
  </si>
  <si>
    <t>Evaluation à l'UE</t>
  </si>
  <si>
    <t>1 note</t>
  </si>
  <si>
    <t>Ecrit 1h</t>
  </si>
  <si>
    <t>La nature de l'épreuve sera communiquée dans le mois qui suit le début des enseignements.</t>
  </si>
  <si>
    <t>Evaluation à l'ECUE</t>
  </si>
  <si>
    <t>Un rapport</t>
  </si>
  <si>
    <t xml:space="preserve">Rapport </t>
  </si>
  <si>
    <t>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</si>
  <si>
    <t xml:space="preserve">Un rapport </t>
  </si>
  <si>
    <t>Assiduité</t>
  </si>
  <si>
    <t>Virginie MERCIER</t>
  </si>
  <si>
    <t xml:space="preserve">Marseille </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</si>
  <si>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</si>
  <si>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</si>
  <si>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</si>
  <si>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</si>
  <si>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</si>
  <si>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</si>
  <si>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</si>
  <si>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</si>
  <si>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</si>
  <si>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</si>
  <si>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</si>
  <si>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</si>
  <si>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</si>
  <si>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</si>
  <si>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</si>
  <si>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</si>
  <si>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</si>
  <si>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Codes PACOME</t>
  </si>
  <si>
    <t>Approuvé en CFVU du 18 juillet 2024</t>
  </si>
  <si>
    <t>Nature</t>
  </si>
  <si>
    <t>DBF4AAW</t>
  </si>
  <si>
    <t>DBFASAA2</t>
  </si>
  <si>
    <t>DBFAK10</t>
  </si>
  <si>
    <t>DBFA33A</t>
  </si>
  <si>
    <t>DBFA33B</t>
  </si>
  <si>
    <t>DBFA34A</t>
  </si>
  <si>
    <t>DBFA34B</t>
  </si>
  <si>
    <t>DBFAK11</t>
  </si>
  <si>
    <t>DBFAU36</t>
  </si>
  <si>
    <t>DBFAU37</t>
  </si>
  <si>
    <t>DBFAK12</t>
  </si>
  <si>
    <t>DBFAU38</t>
  </si>
  <si>
    <t>DBFAU39</t>
  </si>
  <si>
    <t>DBFAU40</t>
  </si>
  <si>
    <t>DBFAK13</t>
  </si>
  <si>
    <t>DBFAU41</t>
  </si>
  <si>
    <t>DBFA41A</t>
  </si>
  <si>
    <t>DBFA41B</t>
  </si>
  <si>
    <t>DBFA41C</t>
  </si>
  <si>
    <t>DBFA41D</t>
  </si>
  <si>
    <t>DBFA41E</t>
  </si>
  <si>
    <t>DBFBSAA2</t>
  </si>
  <si>
    <t>DBFBK10</t>
  </si>
  <si>
    <t>DBFBU13</t>
  </si>
  <si>
    <t>DBFBU14</t>
  </si>
  <si>
    <t>DBFBU15</t>
  </si>
  <si>
    <t>DBFBK11</t>
  </si>
  <si>
    <t>DBFBK12</t>
  </si>
  <si>
    <t>DBFBK13</t>
  </si>
  <si>
    <t>DBFB29C</t>
  </si>
  <si>
    <t>DBFB19A</t>
  </si>
  <si>
    <t>DBFB19B</t>
  </si>
  <si>
    <t>DBFASAA1</t>
  </si>
  <si>
    <t>DBFAK05</t>
  </si>
  <si>
    <t>DBFA26A</t>
  </si>
  <si>
    <t>DBFA26B</t>
  </si>
  <si>
    <t>DBFAK06</t>
  </si>
  <si>
    <t>DBFAK07</t>
  </si>
  <si>
    <t>DBFAU30</t>
  </si>
  <si>
    <t>DBFAK08</t>
  </si>
  <si>
    <t>DBFA05A</t>
  </si>
  <si>
    <t>DBFA05B</t>
  </si>
  <si>
    <t>DBFAK09</t>
  </si>
  <si>
    <t>DBFA32A</t>
  </si>
  <si>
    <t>DBFA32B</t>
  </si>
  <si>
    <t>DBFBSAA1</t>
  </si>
  <si>
    <t>DBFBK05</t>
  </si>
  <si>
    <t>DBFB21A</t>
  </si>
  <si>
    <t>DBFB21B</t>
  </si>
  <si>
    <t>DBFBK06</t>
  </si>
  <si>
    <t>DBFBU23</t>
  </si>
  <si>
    <t>DBFBK07</t>
  </si>
  <si>
    <t>DBFBU25</t>
  </si>
  <si>
    <t>DBFBK08</t>
  </si>
  <si>
    <t>DBFB26A</t>
  </si>
  <si>
    <t>DBFB26B</t>
  </si>
  <si>
    <t>DBFBK09</t>
  </si>
  <si>
    <t>DBFB27A</t>
  </si>
  <si>
    <t>DBFB27B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</si>
</sst>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9CCE3"/>
        <bgColor indexed="64"/>
      </patternFill>
    </fill>
    <fill>
      <patternFill patternType="solid">
        <fgColor rgb="FFA3E4D7"/>
        <bgColor rgb="FF000000"/>
      </patternFill>
    </fill>
    <fill>
      <patternFill patternType="solid">
        <fgColor rgb="FFA3E4D7"/>
        <bgColor indexed="64"/>
      </patternFill>
    </fill>
    <fill>
      <patternFill patternType="solid">
        <fgColor rgb="FFCCFFCC"/>
        <bgColor rgb="FF000000"/>
      </patternFill>
    </fill>
    <fill>
      <patternFill patternType="solid">
        <fgColor rgb="FFCCFFCC"/>
        <bgColor indexed="64"/>
      </patternFill>
    </fill>
    <fill>
      <patternFill patternType="solid">
        <fgColor rgb="FFF5B7B1"/>
        <bgColor rgb="FF000000"/>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auto="1"/>
      </left>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bottom style="hair">
        <color rgb="FF000000"/>
      </bottom>
      <diagonal/>
    </border>
    <border>
      <left style="hair">
        <color rgb="FF000000"/>
      </left>
      <right style="medium">
        <color indexed="64"/>
      </right>
      <top/>
      <bottom style="hair">
        <color rgb="FF000000"/>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rgb="FF000000"/>
      </left>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right style="medium">
        <color indexed="64"/>
      </right>
      <top/>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rgb="FF000000"/>
      </left>
      <right style="hair">
        <color auto="1"/>
      </right>
      <top style="hair">
        <color auto="1"/>
      </top>
      <bottom style="medium">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style="hair">
        <color rgb="FF000000"/>
      </top>
      <bottom/>
      <diagonal/>
    </border>
    <border>
      <left style="hair">
        <color auto="1"/>
      </left>
      <right style="hair">
        <color auto="1"/>
      </right>
      <top/>
      <bottom style="hair">
        <color rgb="FF000000"/>
      </bottom>
      <diagonal/>
    </border>
  </borders>
  <cellStyleXfs count="1">
    <xf numFmtId="0" fontId="0" fillId="0" borderId="0"/>
  </cellStyleXfs>
  <cellXfs count="194">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7" fillId="3" borderId="0" xfId="0" applyFont="1" applyFill="1" applyAlignment="1" applyProtection="1">
      <alignment horizontal="left" vertical="center"/>
      <protection locked="0"/>
    </xf>
    <xf numFmtId="164" fontId="2" fillId="0" borderId="18"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3" xfId="0" applyFont="1" applyBorder="1" applyAlignment="1" applyProtection="1">
      <alignment vertical="center"/>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0" xfId="0" applyFont="1" applyAlignment="1">
      <alignment horizontal="left" vertical="center"/>
    </xf>
    <xf numFmtId="0" fontId="1" fillId="0" borderId="32" xfId="0" applyFont="1" applyBorder="1" applyAlignment="1">
      <alignment vertical="center"/>
    </xf>
    <xf numFmtId="0" fontId="8" fillId="0" borderId="0" xfId="0" applyFont="1" applyAlignment="1">
      <alignment vertical="center"/>
    </xf>
    <xf numFmtId="0" fontId="2"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9" fillId="7" borderId="34" xfId="0" applyFont="1" applyFill="1" applyBorder="1" applyAlignment="1" applyProtection="1">
      <alignment horizontal="center" vertical="center"/>
      <protection locked="0"/>
    </xf>
    <xf numFmtId="0" fontId="9" fillId="8" borderId="34" xfId="0" applyFont="1" applyFill="1" applyBorder="1" applyAlignment="1" applyProtection="1">
      <alignment vertical="center"/>
      <protection locked="0"/>
    </xf>
    <xf numFmtId="0" fontId="9" fillId="9"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9" borderId="38" xfId="0" applyFont="1" applyFill="1" applyBorder="1" applyAlignment="1">
      <alignment horizontal="center" vertical="center" wrapText="1"/>
    </xf>
    <xf numFmtId="0" fontId="10" fillId="10" borderId="39" xfId="0" applyFont="1" applyFill="1" applyBorder="1" applyAlignment="1">
      <alignment vertical="center" wrapText="1"/>
    </xf>
    <xf numFmtId="0" fontId="10" fillId="10" borderId="39" xfId="0" applyFont="1" applyFill="1" applyBorder="1" applyAlignment="1">
      <alignment horizontal="center" vertical="center" wrapText="1"/>
    </xf>
    <xf numFmtId="0" fontId="0" fillId="9" borderId="35" xfId="0" applyFill="1" applyBorder="1" applyAlignment="1">
      <alignment horizontal="center" vertical="center"/>
    </xf>
    <xf numFmtId="0" fontId="3" fillId="10" borderId="36" xfId="0" applyFont="1" applyFill="1" applyBorder="1" applyAlignment="1">
      <alignment horizontal="center" vertical="center" wrapText="1"/>
    </xf>
    <xf numFmtId="0" fontId="3" fillId="10" borderId="36" xfId="0" applyFont="1" applyFill="1" applyBorder="1" applyAlignment="1">
      <alignment horizontal="center" vertical="center"/>
    </xf>
    <xf numFmtId="0" fontId="12" fillId="10" borderId="37" xfId="0" applyFont="1" applyFill="1" applyBorder="1" applyAlignment="1">
      <alignment horizontal="center" vertical="center"/>
    </xf>
    <xf numFmtId="0" fontId="3" fillId="10" borderId="37" xfId="0" applyFont="1" applyFill="1" applyBorder="1" applyAlignment="1">
      <alignment vertical="center" wrapText="1"/>
    </xf>
    <xf numFmtId="0" fontId="3" fillId="9" borderId="37"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39" xfId="0" applyFont="1" applyFill="1" applyBorder="1" applyAlignment="1">
      <alignment vertical="center" wrapText="1"/>
    </xf>
    <xf numFmtId="0" fontId="0" fillId="13" borderId="8" xfId="0" applyFill="1" applyBorder="1" applyAlignment="1">
      <alignment horizontal="center"/>
    </xf>
    <xf numFmtId="0" fontId="4" fillId="14" borderId="41" xfId="0" applyFont="1" applyFill="1" applyBorder="1" applyAlignment="1">
      <alignment horizontal="center" vertical="center"/>
    </xf>
    <xf numFmtId="0" fontId="4" fillId="14" borderId="42" xfId="0" applyFont="1" applyFill="1" applyBorder="1" applyAlignment="1">
      <alignment horizontal="center" vertical="center"/>
    </xf>
    <xf numFmtId="0" fontId="0" fillId="15" borderId="8" xfId="0" applyFill="1" applyBorder="1" applyAlignment="1">
      <alignment horizontal="center"/>
    </xf>
    <xf numFmtId="0" fontId="0" fillId="16" borderId="41" xfId="0" applyFill="1" applyBorder="1" applyAlignment="1">
      <alignment horizontal="center" vertical="center"/>
    </xf>
    <xf numFmtId="0" fontId="0" fillId="16" borderId="42" xfId="0" applyFill="1" applyBorder="1" applyAlignment="1">
      <alignment horizontal="center" vertical="center"/>
    </xf>
    <xf numFmtId="0" fontId="0" fillId="0" borderId="8" xfId="0" applyBorder="1" applyAlignment="1">
      <alignment horizontal="left" indent="12"/>
    </xf>
    <xf numFmtId="0" fontId="0" fillId="0" borderId="8" xfId="0" applyBorder="1" applyAlignment="1">
      <alignment horizontal="center"/>
    </xf>
    <xf numFmtId="0" fontId="4" fillId="6" borderId="41" xfId="0" quotePrefix="1" applyFont="1" applyFill="1" applyBorder="1" applyAlignment="1" applyProtection="1">
      <alignment horizontal="center" vertical="center"/>
      <protection locked="0"/>
    </xf>
    <xf numFmtId="0" fontId="4" fillId="6" borderId="41" xfId="0" applyFont="1" applyFill="1" applyBorder="1" applyAlignment="1" applyProtection="1">
      <alignment horizontal="center" vertical="center" wrapText="1"/>
      <protection locked="0"/>
    </xf>
    <xf numFmtId="0" fontId="4" fillId="6" borderId="41" xfId="0" applyFont="1" applyFill="1" applyBorder="1" applyAlignment="1" applyProtection="1">
      <alignment horizontal="center" vertical="center"/>
      <protection locked="0"/>
    </xf>
    <xf numFmtId="0" fontId="0" fillId="6" borderId="43" xfId="0" applyFill="1" applyBorder="1" applyAlignment="1" applyProtection="1">
      <alignment vertical="center"/>
      <protection locked="0"/>
    </xf>
    <xf numFmtId="0" fontId="4" fillId="6" borderId="41" xfId="0" applyFont="1" applyFill="1" applyBorder="1" applyAlignment="1" applyProtection="1">
      <alignment vertical="center"/>
      <protection locked="0"/>
    </xf>
    <xf numFmtId="0" fontId="4" fillId="6" borderId="42" xfId="0" applyFont="1" applyFill="1" applyBorder="1" applyAlignment="1" applyProtection="1">
      <alignment horizontal="center" vertical="center"/>
      <protection locked="0"/>
    </xf>
    <xf numFmtId="0" fontId="0" fillId="0" borderId="45" xfId="0" applyBorder="1" applyAlignment="1">
      <alignment horizontal="center"/>
    </xf>
    <xf numFmtId="0" fontId="4" fillId="6" borderId="46" xfId="0" applyFont="1" applyFill="1" applyBorder="1" applyAlignment="1" applyProtection="1">
      <alignment horizontal="center" vertical="center" wrapText="1"/>
      <protection locked="0"/>
    </xf>
    <xf numFmtId="0" fontId="4" fillId="6" borderId="46" xfId="0" applyFont="1" applyFill="1" applyBorder="1" applyAlignment="1" applyProtection="1">
      <alignment horizontal="center" vertical="center"/>
      <protection locked="0"/>
    </xf>
    <xf numFmtId="0" fontId="4" fillId="6" borderId="46" xfId="0" applyFont="1" applyFill="1" applyBorder="1" applyAlignment="1" applyProtection="1">
      <alignment vertical="center"/>
      <protection locked="0"/>
    </xf>
    <xf numFmtId="0" fontId="9" fillId="7" borderId="34" xfId="0" applyFont="1" applyFill="1" applyBorder="1" applyAlignment="1" applyProtection="1">
      <alignment horizontal="center" vertical="center"/>
      <protection locked="0"/>
    </xf>
    <xf numFmtId="0" fontId="0" fillId="11" borderId="8" xfId="0" applyFill="1" applyBorder="1" applyAlignment="1">
      <alignment horizontal="left" indent="6"/>
    </xf>
    <xf numFmtId="0" fontId="0" fillId="11" borderId="8" xfId="0" applyFill="1" applyBorder="1" applyAlignment="1">
      <alignment horizontal="center"/>
    </xf>
    <xf numFmtId="0" fontId="0" fillId="13" borderId="8" xfId="0" applyFill="1" applyBorder="1" applyAlignment="1">
      <alignment horizontal="left" indent="8"/>
    </xf>
    <xf numFmtId="0" fontId="0" fillId="15" borderId="8" xfId="0" applyFill="1" applyBorder="1" applyAlignment="1">
      <alignment horizontal="left" indent="10"/>
    </xf>
    <xf numFmtId="0" fontId="0" fillId="0" borderId="8" xfId="0" applyBorder="1" applyAlignment="1">
      <alignment horizontal="left" indent="14"/>
    </xf>
    <xf numFmtId="0" fontId="0" fillId="11" borderId="51" xfId="0" applyFill="1" applyBorder="1" applyAlignment="1">
      <alignment horizontal="center"/>
    </xf>
    <xf numFmtId="0" fontId="0" fillId="13" borderId="51" xfId="0" applyFill="1" applyBorder="1" applyAlignment="1">
      <alignment horizontal="center"/>
    </xf>
    <xf numFmtId="0" fontId="0" fillId="15" borderId="51" xfId="0" applyFill="1" applyBorder="1" applyAlignment="1">
      <alignment horizontal="center"/>
    </xf>
    <xf numFmtId="0" fontId="0" fillId="17" borderId="32" xfId="0" applyFill="1" applyBorder="1" applyAlignment="1">
      <alignment horizontal="left" indent="4"/>
    </xf>
    <xf numFmtId="0" fontId="0" fillId="17" borderId="32" xfId="0" applyFill="1" applyBorder="1" applyAlignment="1">
      <alignment horizontal="center"/>
    </xf>
    <xf numFmtId="0" fontId="0" fillId="17" borderId="53" xfId="0" applyFill="1" applyBorder="1" applyAlignment="1">
      <alignment horizontal="center"/>
    </xf>
    <xf numFmtId="0" fontId="0" fillId="11" borderId="6" xfId="0" applyFill="1" applyBorder="1" applyAlignment="1">
      <alignment horizontal="center"/>
    </xf>
    <xf numFmtId="0" fontId="0" fillId="13" borderId="6" xfId="0" applyFill="1" applyBorder="1" applyAlignment="1">
      <alignment horizontal="center"/>
    </xf>
    <xf numFmtId="0" fontId="0" fillId="16" borderId="54" xfId="0" applyFill="1" applyBorder="1" applyAlignment="1">
      <alignment horizontal="center" vertical="center"/>
    </xf>
    <xf numFmtId="0" fontId="0" fillId="16" borderId="55" xfId="0" applyFill="1" applyBorder="1" applyAlignment="1">
      <alignment horizontal="center" vertical="center"/>
    </xf>
    <xf numFmtId="0" fontId="4" fillId="12" borderId="0" xfId="0" applyFont="1" applyFill="1" applyBorder="1" applyAlignment="1">
      <alignment horizontal="center" vertical="center"/>
    </xf>
    <xf numFmtId="0" fontId="4" fillId="14" borderId="0" xfId="0" applyFont="1" applyFill="1" applyBorder="1" applyAlignment="1">
      <alignment horizontal="center" vertical="center"/>
    </xf>
    <xf numFmtId="0" fontId="0" fillId="17" borderId="49" xfId="0" applyFill="1" applyBorder="1" applyAlignment="1">
      <alignment horizontal="left" indent="4"/>
    </xf>
    <xf numFmtId="0" fontId="0" fillId="17" borderId="56" xfId="0" applyFill="1" applyBorder="1" applyAlignment="1">
      <alignment horizontal="center"/>
    </xf>
    <xf numFmtId="0" fontId="0" fillId="17" borderId="57" xfId="0" applyFill="1" applyBorder="1" applyAlignment="1">
      <alignment horizontal="center"/>
    </xf>
    <xf numFmtId="0" fontId="4" fillId="12" borderId="58" xfId="0" applyFont="1" applyFill="1" applyBorder="1" applyAlignment="1">
      <alignment horizontal="center" vertical="center"/>
    </xf>
    <xf numFmtId="0" fontId="4" fillId="14" borderId="58" xfId="0" applyFont="1" applyFill="1" applyBorder="1" applyAlignment="1">
      <alignment horizontal="center" vertical="center"/>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6" borderId="43" xfId="0" applyFill="1" applyBorder="1" applyAlignment="1" applyProtection="1">
      <alignment horizontal="center" vertical="center"/>
      <protection locked="0"/>
    </xf>
    <xf numFmtId="0" fontId="4" fillId="6" borderId="42" xfId="0" applyFont="1" applyFill="1" applyBorder="1" applyAlignment="1" applyProtection="1">
      <alignment vertical="center" wrapText="1"/>
      <protection locked="0"/>
    </xf>
    <xf numFmtId="0" fontId="0" fillId="17" borderId="52" xfId="0" applyFill="1" applyBorder="1" applyAlignment="1">
      <alignment vertical="center"/>
    </xf>
    <xf numFmtId="0" fontId="0" fillId="17" borderId="32" xfId="0" applyFill="1" applyBorder="1" applyAlignment="1">
      <alignment vertical="center"/>
    </xf>
    <xf numFmtId="0" fontId="0" fillId="11" borderId="40" xfId="0" applyFill="1" applyBorder="1" applyAlignment="1">
      <alignment vertical="center"/>
    </xf>
    <xf numFmtId="0" fontId="0" fillId="11" borderId="8" xfId="0" applyFill="1" applyBorder="1" applyAlignment="1">
      <alignment vertical="center"/>
    </xf>
    <xf numFmtId="0" fontId="0" fillId="13" borderId="40" xfId="0" applyFill="1" applyBorder="1" applyAlignment="1">
      <alignment vertical="center"/>
    </xf>
    <xf numFmtId="0" fontId="0" fillId="13" borderId="8" xfId="0" applyFill="1" applyBorder="1" applyAlignment="1">
      <alignment vertical="center"/>
    </xf>
    <xf numFmtId="0" fontId="0" fillId="15" borderId="40" xfId="0" applyFill="1" applyBorder="1" applyAlignment="1">
      <alignment vertical="center"/>
    </xf>
    <xf numFmtId="0" fontId="0" fillId="15" borderId="8" xfId="0" applyFill="1" applyBorder="1" applyAlignment="1">
      <alignment vertical="center"/>
    </xf>
    <xf numFmtId="0" fontId="0" fillId="0" borderId="40" xfId="0" applyBorder="1" applyAlignment="1">
      <alignment vertical="center"/>
    </xf>
    <xf numFmtId="0" fontId="0" fillId="0" borderId="8"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8" xfId="0" applyBorder="1" applyAlignment="1">
      <alignment horizontal="left" vertical="center" indent="12"/>
    </xf>
    <xf numFmtId="0" fontId="0" fillId="0" borderId="8" xfId="0" applyBorder="1" applyAlignment="1">
      <alignment horizontal="left" vertical="center" indent="14"/>
    </xf>
    <xf numFmtId="0" fontId="0" fillId="0" borderId="45" xfId="0" applyBorder="1" applyAlignment="1">
      <alignment horizontal="left" vertical="center" indent="14"/>
    </xf>
    <xf numFmtId="0" fontId="4" fillId="6" borderId="61" xfId="0" quotePrefix="1"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4" fillId="6" borderId="47" xfId="0" applyFont="1" applyFill="1" applyBorder="1" applyAlignment="1" applyProtection="1">
      <alignment vertical="center" wrapText="1"/>
      <protection locked="0"/>
    </xf>
    <xf numFmtId="0" fontId="0" fillId="17" borderId="48" xfId="0" applyFill="1" applyBorder="1" applyAlignment="1">
      <alignment vertical="center"/>
    </xf>
    <xf numFmtId="0" fontId="0" fillId="17" borderId="49" xfId="0" applyFill="1" applyBorder="1" applyAlignment="1">
      <alignment vertical="center"/>
    </xf>
    <xf numFmtId="0" fontId="0" fillId="15" borderId="8" xfId="0" applyFill="1" applyBorder="1" applyAlignment="1">
      <alignment horizontal="left" vertical="center" indent="10"/>
    </xf>
    <xf numFmtId="0" fontId="2" fillId="0" borderId="18" xfId="0" applyFont="1" applyBorder="1" applyAlignment="1" applyProtection="1">
      <alignment horizontal="center" vertical="center"/>
      <protection locked="0"/>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3"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2" borderId="0" xfId="0" applyFill="1" applyAlignment="1">
      <alignment horizontal="left" wrapText="1"/>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59" xfId="0" applyFont="1" applyFill="1" applyBorder="1" applyAlignment="1" applyProtection="1">
      <alignment horizontal="center" vertical="center"/>
      <protection locked="0"/>
    </xf>
    <xf numFmtId="0" fontId="4" fillId="6" borderId="60" xfId="0" applyFont="1" applyFill="1" applyBorder="1" applyAlignment="1" applyProtection="1">
      <alignment horizontal="center" vertical="center"/>
      <protection locked="0"/>
    </xf>
    <xf numFmtId="0" fontId="4" fillId="6" borderId="55" xfId="0" applyFont="1" applyFill="1" applyBorder="1" applyAlignment="1" applyProtection="1">
      <alignment horizontal="center" vertical="center"/>
      <protection locked="0"/>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9" fillId="7" borderId="33" xfId="0" applyFont="1" applyFill="1" applyBorder="1" applyAlignment="1" applyProtection="1">
      <alignment horizontal="center" vertical="center"/>
      <protection locked="0"/>
    </xf>
    <xf numFmtId="0" fontId="9" fillId="7" borderId="34"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9" fillId="8" borderId="34" xfId="0" applyFont="1" applyFill="1" applyBorder="1" applyAlignment="1" applyProtection="1">
      <alignment horizontal="center" vertical="center"/>
      <protection locked="0"/>
    </xf>
    <xf numFmtId="0" fontId="4" fillId="6" borderId="62" xfId="0" applyFont="1" applyFill="1" applyBorder="1" applyAlignment="1" applyProtection="1">
      <alignment horizontal="center" vertical="center"/>
      <protection locked="0"/>
    </xf>
    <xf numFmtId="0" fontId="4" fillId="6" borderId="63"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0" xfId="0" applyFont="1" applyFill="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5"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4" fillId="6" borderId="59" xfId="0" applyFont="1" applyFill="1" applyBorder="1" applyAlignment="1" applyProtection="1">
      <alignment horizontal="center" vertical="center" wrapText="1"/>
      <protection locked="0"/>
    </xf>
    <xf numFmtId="0" fontId="4" fillId="6" borderId="64" xfId="0" applyFont="1" applyFill="1" applyBorder="1" applyAlignment="1" applyProtection="1">
      <alignment horizontal="center" vertical="center"/>
      <protection locked="0"/>
    </xf>
    <xf numFmtId="0" fontId="4" fillId="6" borderId="65" xfId="0" applyFont="1" applyFill="1" applyBorder="1" applyAlignment="1" applyProtection="1">
      <alignment horizontal="center" vertical="center"/>
      <protection locked="0"/>
    </xf>
    <xf numFmtId="0" fontId="0" fillId="6" borderId="64" xfId="0" applyFill="1" applyBorder="1" applyAlignment="1" applyProtection="1">
      <alignment horizontal="center" vertical="center"/>
      <protection locked="0"/>
    </xf>
    <xf numFmtId="0" fontId="0" fillId="6" borderId="65" xfId="0" applyFill="1" applyBorder="1" applyAlignment="1" applyProtection="1">
      <alignment horizontal="center" vertical="center"/>
      <protection locked="0"/>
    </xf>
  </cellXfs>
  <cellStyles count="1">
    <cellStyle name="Normal" xfId="0" builtinId="0"/>
  </cellStyles>
  <dxfs count="27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2FAEE037-1E37-492B-B1BC-A78D930BF86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270125" cy="959552"/>
    <xdr:pic>
      <xdr:nvPicPr>
        <xdr:cNvPr id="2" name="Image 1">
          <a:extLst>
            <a:ext uri="{FF2B5EF4-FFF2-40B4-BE49-F238E27FC236}">
              <a16:creationId xmlns:a16="http://schemas.microsoft.com/office/drawing/2014/main" id="{540B47E3-0CE0-4377-9ECD-EC29BBFED270}"/>
            </a:ext>
          </a:extLst>
        </xdr:cNvPr>
        <xdr:cNvPicPr>
          <a:picLocks noChangeAspect="1"/>
        </xdr:cNvPicPr>
      </xdr:nvPicPr>
      <xdr:blipFill>
        <a:blip xmlns:r="http://schemas.openxmlformats.org/officeDocument/2006/relationships" r:embed="rId1"/>
        <a:stretch>
          <a:fillRect/>
        </a:stretch>
      </xdr:blipFill>
      <xdr:spPr>
        <a:xfrm>
          <a:off x="0" y="0"/>
          <a:ext cx="2270125" cy="95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524250" cy="959552"/>
    <xdr:pic>
      <xdr:nvPicPr>
        <xdr:cNvPr id="2" name="Image 1">
          <a:extLst>
            <a:ext uri="{FF2B5EF4-FFF2-40B4-BE49-F238E27FC236}">
              <a16:creationId xmlns:a16="http://schemas.microsoft.com/office/drawing/2014/main" id="{C0C8B091-CE5E-4544-905E-39536D205A8E}"/>
            </a:ext>
          </a:extLst>
        </xdr:cNvPr>
        <xdr:cNvPicPr>
          <a:picLocks noChangeAspect="1"/>
        </xdr:cNvPicPr>
      </xdr:nvPicPr>
      <xdr:blipFill>
        <a:blip xmlns:r="http://schemas.openxmlformats.org/officeDocument/2006/relationships" r:embed="rId1"/>
        <a:stretch>
          <a:fillRect/>
        </a:stretch>
      </xdr:blipFill>
      <xdr:spPr>
        <a:xfrm>
          <a:off x="0" y="0"/>
          <a:ext cx="3524250"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8"/>
      <c r="C14" s="2"/>
      <c r="D14" s="2"/>
      <c r="E14" s="2"/>
      <c r="F14" s="2"/>
      <c r="G14" s="2"/>
      <c r="H14" s="2"/>
      <c r="I14" s="2"/>
      <c r="J14" s="2"/>
      <c r="K14" s="2"/>
      <c r="L14" s="2"/>
      <c r="M14" s="2"/>
      <c r="N14" s="2"/>
      <c r="O14" s="2"/>
      <c r="P14" s="2"/>
      <c r="Q14" s="2"/>
    </row>
    <row r="15" spans="1:17" ht="15" customHeight="1" x14ac:dyDescent="0.25">
      <c r="A15" s="2"/>
      <c r="B15" s="5" t="s">
        <v>7</v>
      </c>
      <c r="C15" s="2" t="s">
        <v>241</v>
      </c>
      <c r="D15" s="2"/>
      <c r="E15" s="2"/>
      <c r="F15" s="2"/>
      <c r="G15" s="2"/>
      <c r="H15" s="2"/>
      <c r="I15" s="2"/>
      <c r="J15" s="2"/>
      <c r="K15" s="2"/>
      <c r="L15" s="2"/>
      <c r="M15" s="2"/>
      <c r="N15" s="2"/>
      <c r="O15" s="2"/>
      <c r="P15" s="2"/>
      <c r="Q15" s="2"/>
    </row>
    <row r="16" spans="1:17" ht="15" customHeight="1" x14ac:dyDescent="0.25">
      <c r="A16" s="2"/>
      <c r="B16" s="6" t="s">
        <v>242</v>
      </c>
      <c r="C16" s="13" t="s">
        <v>243</v>
      </c>
      <c r="D16" s="7"/>
      <c r="E16" s="2"/>
      <c r="F16" s="2"/>
      <c r="G16" s="2"/>
      <c r="H16" s="2"/>
      <c r="I16" s="2"/>
      <c r="J16" s="2"/>
      <c r="K16" s="2"/>
      <c r="L16" s="2"/>
      <c r="M16" s="2"/>
      <c r="N16" s="2"/>
      <c r="O16" s="2"/>
      <c r="P16" s="2"/>
      <c r="Q16" s="2"/>
    </row>
    <row r="17" spans="1:17" ht="15" customHeight="1" x14ac:dyDescent="0.25">
      <c r="A17" s="2"/>
      <c r="B17" s="108"/>
      <c r="C17" s="107" t="s">
        <v>244</v>
      </c>
      <c r="D17" s="7"/>
      <c r="E17" s="2"/>
      <c r="F17" s="2"/>
      <c r="G17" s="2"/>
      <c r="H17" s="2"/>
      <c r="I17" s="2"/>
      <c r="J17" s="2"/>
      <c r="K17" s="2"/>
      <c r="L17" s="2"/>
      <c r="M17" s="2"/>
      <c r="N17" s="2"/>
      <c r="O17" s="2"/>
      <c r="P17" s="2"/>
      <c r="Q17" s="2"/>
    </row>
    <row r="18" spans="1:17" ht="15" customHeight="1" x14ac:dyDescent="0.25">
      <c r="A18" s="2"/>
      <c r="B18" s="107"/>
      <c r="C18" s="8" t="s">
        <v>245</v>
      </c>
      <c r="D18" s="9"/>
      <c r="E18" s="10"/>
      <c r="F18" s="134"/>
      <c r="G18" s="134"/>
      <c r="H18" s="134"/>
      <c r="I18" s="134"/>
      <c r="J18" s="2"/>
      <c r="K18" s="2"/>
      <c r="L18" s="2"/>
      <c r="M18" s="2"/>
      <c r="N18" s="2"/>
      <c r="O18" s="2"/>
      <c r="P18" s="2"/>
      <c r="Q18" s="2"/>
    </row>
    <row r="19" spans="1:17" ht="15" customHeight="1" x14ac:dyDescent="0.25">
      <c r="A19" s="2"/>
      <c r="B19" s="107"/>
      <c r="C19" s="107" t="s">
        <v>246</v>
      </c>
      <c r="D19" s="12"/>
      <c r="E19" s="13"/>
      <c r="F19" s="2"/>
      <c r="G19" s="2"/>
      <c r="H19" s="2"/>
      <c r="I19" s="2"/>
      <c r="J19" s="2"/>
      <c r="K19" s="2"/>
      <c r="L19" s="2"/>
      <c r="M19" s="2"/>
      <c r="N19" s="2"/>
      <c r="O19" s="2"/>
      <c r="P19" s="2"/>
      <c r="Q19" s="2"/>
    </row>
    <row r="20" spans="1:17" ht="15" customHeight="1" x14ac:dyDescent="0.25">
      <c r="A20" s="2"/>
      <c r="B20" s="107"/>
      <c r="C20" s="107" t="s">
        <v>247</v>
      </c>
      <c r="D20" s="12"/>
      <c r="E20" s="13"/>
      <c r="F20" s="2"/>
      <c r="G20" s="2"/>
      <c r="H20" s="2"/>
      <c r="I20" s="2"/>
      <c r="J20" s="2"/>
      <c r="K20" s="2"/>
      <c r="L20" s="2"/>
      <c r="M20" s="2"/>
      <c r="N20" s="2"/>
      <c r="O20" s="2"/>
      <c r="P20" s="2"/>
      <c r="Q20" s="2"/>
    </row>
    <row r="21" spans="1:17" ht="15" customHeight="1" x14ac:dyDescent="0.25">
      <c r="A21" s="2"/>
      <c r="B21" s="107"/>
      <c r="C21" s="11"/>
      <c r="D21" s="12"/>
      <c r="E21" s="13"/>
      <c r="F21" s="2"/>
      <c r="G21" s="2"/>
      <c r="H21" s="2"/>
      <c r="I21" s="2"/>
      <c r="J21" s="2"/>
      <c r="K21" s="2"/>
      <c r="L21" s="2"/>
      <c r="M21" s="2"/>
      <c r="N21" s="2"/>
      <c r="O21" s="2"/>
      <c r="P21" s="2"/>
      <c r="Q21" s="2"/>
    </row>
    <row r="22" spans="1:17" ht="15" customHeight="1" x14ac:dyDescent="0.25">
      <c r="A22" s="2"/>
      <c r="B22" s="5" t="s">
        <v>248</v>
      </c>
      <c r="C22" s="2" t="s">
        <v>249</v>
      </c>
      <c r="D22" s="2"/>
      <c r="E22" s="13"/>
      <c r="F22" s="2"/>
      <c r="G22" s="2"/>
      <c r="H22" s="2"/>
      <c r="I22" s="2"/>
      <c r="J22" s="2"/>
      <c r="K22" s="2"/>
      <c r="L22" s="2"/>
      <c r="M22" s="2"/>
      <c r="N22" s="2"/>
      <c r="O22" s="2"/>
      <c r="P22" s="2"/>
      <c r="Q22" s="2"/>
    </row>
    <row r="23" spans="1:17" ht="15" customHeight="1" x14ac:dyDescent="0.25">
      <c r="A23" s="2"/>
      <c r="B23" s="6" t="s">
        <v>242</v>
      </c>
      <c r="C23" s="13" t="s">
        <v>250</v>
      </c>
      <c r="D23" s="7"/>
      <c r="E23" s="13"/>
      <c r="F23" s="2"/>
      <c r="G23" s="2"/>
      <c r="H23" s="2"/>
      <c r="I23" s="2"/>
      <c r="J23" s="2"/>
      <c r="K23" s="2"/>
      <c r="L23" s="2"/>
      <c r="M23" s="2"/>
      <c r="N23" s="2"/>
      <c r="O23" s="2"/>
      <c r="P23" s="2"/>
      <c r="Q23" s="2"/>
    </row>
    <row r="24" spans="1:17" ht="15" customHeight="1" x14ac:dyDescent="0.25">
      <c r="A24" s="2"/>
      <c r="B24" s="107"/>
      <c r="C24" s="11"/>
      <c r="D24" s="12"/>
      <c r="E24" s="13"/>
      <c r="F24" s="2"/>
      <c r="G24" s="2"/>
      <c r="H24" s="2"/>
      <c r="I24" s="2"/>
      <c r="J24" s="2"/>
      <c r="K24" s="2"/>
      <c r="L24" s="2"/>
      <c r="M24" s="2"/>
      <c r="N24" s="2"/>
      <c r="O24" s="2"/>
      <c r="P24" s="2"/>
      <c r="Q24" s="2"/>
    </row>
    <row r="25" spans="1:17" ht="15" customHeight="1" x14ac:dyDescent="0.25">
      <c r="A25" s="2"/>
      <c r="B25" s="146" t="s">
        <v>8</v>
      </c>
      <c r="C25" s="14" t="s">
        <v>9</v>
      </c>
      <c r="D25" s="13"/>
      <c r="E25" s="13"/>
      <c r="F25" s="13"/>
      <c r="G25" s="13"/>
      <c r="H25" s="13"/>
      <c r="I25" s="13"/>
      <c r="J25" s="135" t="s">
        <v>10</v>
      </c>
      <c r="K25" s="10"/>
      <c r="L25" s="10"/>
      <c r="M25" s="13"/>
      <c r="N25" s="13"/>
      <c r="O25" s="13"/>
      <c r="P25" s="2"/>
      <c r="Q25" s="2"/>
    </row>
    <row r="26" spans="1:17" ht="15" customHeight="1" x14ac:dyDescent="0.25">
      <c r="A26" s="2"/>
      <c r="B26" s="147"/>
      <c r="C26" s="149" t="s">
        <v>11</v>
      </c>
      <c r="D26" s="150"/>
      <c r="E26" s="150"/>
      <c r="F26" s="150"/>
      <c r="G26" s="150"/>
      <c r="H26" s="150"/>
      <c r="I26" s="150"/>
      <c r="J26" s="150"/>
      <c r="K26" s="150"/>
      <c r="L26" s="150"/>
      <c r="M26" s="150"/>
      <c r="N26" s="150"/>
      <c r="O26" s="150"/>
      <c r="P26" s="150"/>
      <c r="Q26" s="150"/>
    </row>
    <row r="27" spans="1:17" ht="15" customHeight="1" x14ac:dyDescent="0.25">
      <c r="A27" s="2"/>
      <c r="B27" s="148"/>
      <c r="C27" s="149" t="s">
        <v>12</v>
      </c>
      <c r="D27" s="150"/>
      <c r="E27" s="150"/>
      <c r="F27" s="150"/>
      <c r="G27" s="150"/>
      <c r="H27" s="150"/>
      <c r="I27" s="150"/>
      <c r="J27" s="150"/>
      <c r="K27" s="150"/>
      <c r="L27" s="150"/>
      <c r="M27" s="150"/>
      <c r="N27" s="150"/>
      <c r="O27" s="150"/>
      <c r="P27" s="150"/>
      <c r="Q27" s="150"/>
    </row>
    <row r="28" spans="1:17" ht="15" customHeight="1" x14ac:dyDescent="0.25">
      <c r="A28" s="2"/>
      <c r="B28" s="107"/>
      <c r="C28" s="107"/>
      <c r="D28" s="12"/>
      <c r="E28" s="13"/>
      <c r="F28" s="2"/>
      <c r="G28" s="2"/>
      <c r="H28" s="2"/>
      <c r="I28" s="2"/>
      <c r="K28" s="2"/>
      <c r="L28" s="2"/>
      <c r="M28" s="2"/>
      <c r="N28" s="2"/>
      <c r="O28" s="2"/>
      <c r="P28" s="2"/>
      <c r="Q28" s="2"/>
    </row>
    <row r="29" spans="1:17" ht="15" customHeight="1" x14ac:dyDescent="0.25">
      <c r="A29" s="2"/>
      <c r="B29" s="108"/>
      <c r="C29" s="2"/>
      <c r="D29" s="2"/>
      <c r="E29" s="2"/>
      <c r="F29" s="2"/>
      <c r="G29" s="2"/>
      <c r="H29" s="2"/>
      <c r="I29" s="2"/>
      <c r="J29" s="2"/>
      <c r="K29" s="2"/>
      <c r="L29" s="2"/>
      <c r="M29" s="2"/>
      <c r="N29" s="2"/>
      <c r="O29" s="2"/>
      <c r="P29" s="2"/>
      <c r="Q29" s="2"/>
    </row>
    <row r="30" spans="1:17" ht="23.25" customHeight="1" x14ac:dyDescent="0.25">
      <c r="A30" s="2"/>
      <c r="B30" s="5" t="s">
        <v>13</v>
      </c>
      <c r="C30" s="151" t="s">
        <v>14</v>
      </c>
      <c r="D30" s="152"/>
      <c r="E30" s="152"/>
      <c r="F30" s="152"/>
      <c r="G30" s="152"/>
      <c r="H30" s="152"/>
      <c r="I30" s="152"/>
      <c r="J30" s="152"/>
      <c r="K30" s="152"/>
      <c r="L30" s="152"/>
      <c r="M30" s="152"/>
      <c r="N30" s="109"/>
      <c r="O30" s="109"/>
      <c r="P30" s="109"/>
      <c r="Q30" s="109"/>
    </row>
    <row r="31" spans="1:17" ht="21" customHeight="1" x14ac:dyDescent="0.25">
      <c r="A31" s="2"/>
      <c r="B31" s="136" t="s">
        <v>251</v>
      </c>
      <c r="C31" s="15"/>
      <c r="D31" s="109"/>
      <c r="E31" s="109"/>
      <c r="F31" s="109"/>
      <c r="G31" s="109"/>
      <c r="H31" s="109"/>
      <c r="I31" s="109"/>
      <c r="J31" s="109"/>
      <c r="K31" s="109"/>
      <c r="L31" s="109"/>
      <c r="M31" s="109"/>
      <c r="N31" s="109"/>
      <c r="O31" s="109"/>
      <c r="P31" s="109"/>
      <c r="Q31" s="109"/>
    </row>
    <row r="32" spans="1:17" ht="21" customHeight="1" x14ac:dyDescent="0.25">
      <c r="A32" s="2"/>
      <c r="B32" s="16"/>
      <c r="C32" s="17"/>
      <c r="D32" s="109"/>
      <c r="E32" s="109"/>
      <c r="F32" s="109"/>
      <c r="G32" s="109"/>
      <c r="H32" s="109"/>
      <c r="I32" s="109"/>
      <c r="J32" s="109"/>
      <c r="K32" s="109"/>
      <c r="L32" s="109"/>
      <c r="M32" s="109"/>
      <c r="N32" s="109"/>
      <c r="O32" s="109"/>
      <c r="P32" s="109"/>
      <c r="Q32" s="109"/>
    </row>
    <row r="33" spans="1:17" ht="10.5" customHeight="1" x14ac:dyDescent="0.25">
      <c r="A33" s="2"/>
      <c r="B33" s="146" t="s">
        <v>15</v>
      </c>
      <c r="C33" s="2"/>
      <c r="D33" s="2"/>
      <c r="E33" s="2"/>
      <c r="F33" s="2"/>
      <c r="G33" s="2"/>
      <c r="H33" s="2"/>
      <c r="I33" s="2"/>
      <c r="J33" s="2"/>
      <c r="K33" s="2"/>
      <c r="L33" s="2"/>
      <c r="M33" s="2"/>
      <c r="N33" s="2"/>
      <c r="O33" s="2"/>
      <c r="P33" s="2"/>
      <c r="Q33" s="2"/>
    </row>
    <row r="34" spans="1:17" ht="15.75" customHeight="1" x14ac:dyDescent="0.25">
      <c r="A34" s="2"/>
      <c r="B34" s="147"/>
      <c r="C34" s="2" t="s">
        <v>19</v>
      </c>
      <c r="D34" s="2" t="s">
        <v>20</v>
      </c>
      <c r="E34" s="2"/>
      <c r="F34" s="2"/>
      <c r="G34" s="2"/>
      <c r="H34" s="2"/>
      <c r="I34" s="2"/>
      <c r="J34" s="135" t="s">
        <v>252</v>
      </c>
      <c r="K34" s="134"/>
      <c r="L34" s="134"/>
      <c r="M34" s="134"/>
      <c r="N34" s="2"/>
      <c r="O34" s="2"/>
      <c r="P34" s="2"/>
      <c r="Q34" s="2"/>
    </row>
    <row r="35" spans="1:17" x14ac:dyDescent="0.25">
      <c r="A35" s="2"/>
      <c r="B35" s="147"/>
      <c r="C35" s="2" t="s">
        <v>17</v>
      </c>
      <c r="D35" s="2" t="s">
        <v>18</v>
      </c>
      <c r="E35" s="2"/>
      <c r="F35" s="2"/>
      <c r="G35" s="2"/>
      <c r="H35" s="2"/>
      <c r="I35" s="2"/>
      <c r="J35" s="2"/>
      <c r="K35" s="2"/>
      <c r="L35" s="2"/>
      <c r="M35" s="2"/>
      <c r="N35" s="2"/>
      <c r="O35" s="2"/>
      <c r="P35" s="2"/>
      <c r="Q35" s="2"/>
    </row>
    <row r="36" spans="1:17" x14ac:dyDescent="0.25">
      <c r="A36" s="2"/>
      <c r="B36" s="148"/>
      <c r="C36" s="2" t="s">
        <v>253</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46" t="s">
        <v>21</v>
      </c>
      <c r="C38" s="141" t="s">
        <v>22</v>
      </c>
      <c r="D38" s="141"/>
      <c r="E38" s="141"/>
      <c r="F38" s="141"/>
      <c r="G38" s="141"/>
      <c r="H38" s="141"/>
      <c r="I38" s="141"/>
      <c r="J38" s="141"/>
      <c r="K38" s="141"/>
      <c r="L38" s="141"/>
      <c r="M38" s="141"/>
      <c r="N38" s="141"/>
      <c r="O38" s="141"/>
      <c r="P38" s="141"/>
      <c r="Q38" s="141"/>
    </row>
    <row r="39" spans="1:17" ht="15" customHeight="1" x14ac:dyDescent="0.25">
      <c r="A39" s="2"/>
      <c r="B39" s="147"/>
      <c r="C39" s="141"/>
      <c r="D39" s="141"/>
      <c r="E39" s="141"/>
      <c r="F39" s="141"/>
      <c r="G39" s="141"/>
      <c r="H39" s="141"/>
      <c r="I39" s="141"/>
      <c r="J39" s="141"/>
      <c r="K39" s="141"/>
      <c r="L39" s="141"/>
      <c r="M39" s="141"/>
      <c r="N39" s="141"/>
      <c r="O39" s="141"/>
      <c r="P39" s="141"/>
      <c r="Q39" s="141"/>
    </row>
    <row r="40" spans="1:17" ht="30" customHeight="1" x14ac:dyDescent="0.25">
      <c r="A40" s="2"/>
      <c r="B40" s="148"/>
      <c r="C40" s="141" t="s">
        <v>23</v>
      </c>
      <c r="D40" s="141"/>
      <c r="E40" s="141"/>
      <c r="F40" s="141"/>
      <c r="G40" s="141"/>
      <c r="H40" s="141"/>
      <c r="I40" s="141"/>
      <c r="J40" s="141"/>
      <c r="K40" s="141"/>
      <c r="L40" s="141"/>
      <c r="M40" s="141"/>
      <c r="N40" s="141"/>
      <c r="O40" s="141"/>
      <c r="P40" s="141"/>
      <c r="Q40" s="141"/>
    </row>
    <row r="41" spans="1:17" ht="30" customHeight="1" x14ac:dyDescent="0.25">
      <c r="A41" s="2"/>
      <c r="B41" s="137"/>
      <c r="C41" s="109"/>
      <c r="D41" s="109"/>
      <c r="E41" s="109"/>
      <c r="F41" s="109"/>
      <c r="G41" s="109"/>
      <c r="H41" s="109"/>
      <c r="I41" s="109"/>
      <c r="J41" s="109"/>
      <c r="K41" s="109"/>
      <c r="L41" s="109"/>
      <c r="M41" s="109"/>
      <c r="N41" s="109"/>
      <c r="O41" s="109"/>
      <c r="P41" s="109"/>
      <c r="Q41" s="109"/>
    </row>
    <row r="42" spans="1:17" ht="18" customHeight="1" x14ac:dyDescent="0.25">
      <c r="A42" s="1" t="s">
        <v>254</v>
      </c>
      <c r="B42" s="138"/>
      <c r="C42" s="139"/>
      <c r="D42" s="139"/>
      <c r="E42" s="139"/>
      <c r="F42" s="139"/>
      <c r="G42" s="139"/>
      <c r="H42" s="139"/>
      <c r="I42" s="139"/>
      <c r="J42" s="139"/>
      <c r="K42" s="139"/>
      <c r="L42" s="139"/>
      <c r="M42" s="139"/>
      <c r="N42" s="139"/>
      <c r="O42" s="139"/>
      <c r="P42" s="139"/>
      <c r="Q42" s="139"/>
    </row>
    <row r="43" spans="1:17" ht="13.5" customHeight="1" x14ac:dyDescent="0.25">
      <c r="A43" s="2"/>
      <c r="B43" s="2"/>
      <c r="C43" s="109"/>
      <c r="D43" s="109"/>
      <c r="E43" s="109"/>
      <c r="F43" s="109"/>
      <c r="G43" s="109"/>
      <c r="H43" s="109"/>
      <c r="I43" s="109"/>
      <c r="J43" s="109"/>
      <c r="K43" s="109"/>
      <c r="L43" s="109"/>
      <c r="M43" s="109"/>
      <c r="N43" s="109"/>
      <c r="O43" s="109"/>
      <c r="P43" s="109"/>
      <c r="Q43" s="109"/>
    </row>
    <row r="44" spans="1:17" ht="31.5" x14ac:dyDescent="0.25">
      <c r="A44" s="2"/>
      <c r="B44" s="19" t="s">
        <v>24</v>
      </c>
      <c r="C44" s="4" t="s">
        <v>255</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42" t="s">
        <v>26</v>
      </c>
      <c r="D47" s="143"/>
      <c r="E47" s="143"/>
      <c r="F47" s="143"/>
      <c r="G47" s="143"/>
      <c r="H47" s="143"/>
      <c r="I47" s="143"/>
      <c r="J47" s="143"/>
      <c r="K47" s="143"/>
      <c r="L47" s="2"/>
      <c r="M47" s="2"/>
      <c r="N47" s="2"/>
      <c r="O47" s="2"/>
      <c r="P47" s="2"/>
      <c r="Q47" s="2"/>
    </row>
    <row r="48" spans="1:17" ht="23.25" customHeight="1" x14ac:dyDescent="0.25">
      <c r="A48" s="2"/>
      <c r="B48" s="20"/>
      <c r="C48" s="106"/>
      <c r="D48" s="106"/>
      <c r="E48" s="106"/>
      <c r="F48" s="106"/>
      <c r="G48" s="106"/>
      <c r="H48" s="106"/>
      <c r="I48" s="106"/>
      <c r="J48" s="106"/>
      <c r="K48" s="106"/>
      <c r="L48" s="2"/>
      <c r="M48" s="2"/>
      <c r="N48" s="2"/>
      <c r="O48" s="2"/>
      <c r="P48" s="2"/>
      <c r="Q48" s="2"/>
    </row>
    <row r="49" spans="1:17" ht="60" customHeight="1" x14ac:dyDescent="0.25">
      <c r="A49" s="2"/>
      <c r="B49" s="19" t="s">
        <v>27</v>
      </c>
      <c r="C49" s="144" t="s">
        <v>28</v>
      </c>
      <c r="D49" s="145"/>
      <c r="E49" s="145"/>
      <c r="F49" s="145"/>
      <c r="G49" s="145"/>
      <c r="H49" s="145"/>
      <c r="I49" s="145"/>
      <c r="J49" s="145"/>
      <c r="K49" s="145"/>
      <c r="L49" s="145"/>
      <c r="M49" s="145"/>
      <c r="N49" s="145"/>
      <c r="O49" s="145"/>
      <c r="P49" s="145"/>
      <c r="Q49" s="145"/>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08"/>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256</v>
      </c>
      <c r="D61" s="2"/>
      <c r="E61" s="2"/>
      <c r="F61" s="2"/>
      <c r="G61" s="2"/>
      <c r="H61" s="2"/>
      <c r="I61" s="2"/>
      <c r="J61" s="2"/>
      <c r="K61" s="2"/>
      <c r="L61" s="2"/>
      <c r="M61" s="2"/>
      <c r="N61" s="2"/>
      <c r="O61" s="2"/>
      <c r="P61" s="2"/>
      <c r="Q61" s="2"/>
    </row>
    <row r="62" spans="1:17" x14ac:dyDescent="0.25">
      <c r="A62" s="2"/>
      <c r="B62" s="108"/>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28" t="s">
        <v>42</v>
      </c>
      <c r="B70" s="28" t="s">
        <v>43</v>
      </c>
    </row>
    <row r="71" spans="1:17" x14ac:dyDescent="0.25">
      <c r="A71" s="28" t="s">
        <v>44</v>
      </c>
      <c r="B71" s="28" t="s">
        <v>45</v>
      </c>
    </row>
    <row r="72" spans="1:17" x14ac:dyDescent="0.25">
      <c r="A72" s="28" t="s">
        <v>46</v>
      </c>
      <c r="B72" s="28" t="s">
        <v>47</v>
      </c>
    </row>
    <row r="73" spans="1:17" x14ac:dyDescent="0.25">
      <c r="A73" s="28" t="s">
        <v>48</v>
      </c>
      <c r="B73" s="28" t="s">
        <v>49</v>
      </c>
    </row>
    <row r="74" spans="1:17" x14ac:dyDescent="0.25">
      <c r="A74" s="28" t="s">
        <v>32</v>
      </c>
      <c r="B74" s="28" t="s">
        <v>50</v>
      </c>
    </row>
    <row r="75" spans="1:17" x14ac:dyDescent="0.25">
      <c r="A75" s="28" t="s">
        <v>51</v>
      </c>
      <c r="B75" s="28" t="s">
        <v>52</v>
      </c>
    </row>
    <row r="76" spans="1:17" x14ac:dyDescent="0.25">
      <c r="A76" s="28" t="s">
        <v>53</v>
      </c>
      <c r="B76" s="28" t="s">
        <v>54</v>
      </c>
    </row>
    <row r="77" spans="1:17" x14ac:dyDescent="0.25">
      <c r="A77" s="28" t="s">
        <v>55</v>
      </c>
      <c r="B77" s="28" t="s">
        <v>56</v>
      </c>
    </row>
    <row r="78" spans="1:17" x14ac:dyDescent="0.25">
      <c r="A78" s="28" t="s">
        <v>57</v>
      </c>
      <c r="B78" s="28" t="s">
        <v>58</v>
      </c>
    </row>
    <row r="79" spans="1:17" x14ac:dyDescent="0.2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dimension ref="A1:N54"/>
  <sheetViews>
    <sheetView tabSelected="1" topLeftCell="A15" zoomScale="60" zoomScaleNormal="60" workbookViewId="0">
      <selection activeCell="B13" sqref="B1:B1048576"/>
    </sheetView>
  </sheetViews>
  <sheetFormatPr baseColWidth="10" defaultColWidth="9.140625" defaultRowHeight="15" x14ac:dyDescent="0.25"/>
  <cols>
    <col min="1" max="1" width="15.7109375" style="29" customWidth="1"/>
    <col min="2" max="2" width="17" style="29" hidden="1" customWidth="1"/>
    <col min="3" max="3" width="10.85546875" style="29" customWidth="1"/>
    <col min="4" max="4" width="95.7109375" style="29" customWidth="1"/>
    <col min="5" max="5" width="9.42578125" style="29" customWidth="1"/>
    <col min="6" max="6" width="39.7109375" style="29" bestFit="1" customWidth="1"/>
    <col min="7" max="7" width="40.7109375" style="29" customWidth="1"/>
    <col min="8" max="8" width="41.7109375" style="29" customWidth="1"/>
    <col min="9" max="9" width="30.28515625" style="31" customWidth="1"/>
    <col min="10" max="10" width="27.7109375" style="31" customWidth="1"/>
    <col min="11" max="11" width="33.140625" style="29" customWidth="1"/>
    <col min="12" max="12" width="42.28515625" style="29" customWidth="1"/>
    <col min="13" max="13" width="27" style="29" hidden="1" customWidth="1"/>
    <col min="14" max="14" width="83.14062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68" t="s">
        <v>126</v>
      </c>
      <c r="E1" s="169"/>
      <c r="F1" s="169"/>
      <c r="G1" s="169"/>
      <c r="H1" s="169"/>
      <c r="I1" s="169"/>
      <c r="J1" s="169"/>
      <c r="K1" s="169"/>
      <c r="L1" s="169"/>
      <c r="M1" s="170"/>
    </row>
    <row r="2" spans="1:14" ht="53.25" customHeight="1" thickBot="1" x14ac:dyDescent="0.3">
      <c r="D2" s="171"/>
      <c r="E2" s="172"/>
      <c r="F2" s="173"/>
      <c r="G2" s="173"/>
      <c r="H2" s="173"/>
      <c r="I2" s="173"/>
      <c r="J2" s="173"/>
      <c r="K2" s="173"/>
      <c r="L2" s="173"/>
      <c r="M2" s="174"/>
    </row>
    <row r="3" spans="1:14" ht="30" customHeight="1" x14ac:dyDescent="0.25">
      <c r="B3" s="175" t="s">
        <v>240</v>
      </c>
      <c r="C3" s="176"/>
      <c r="D3" s="176"/>
      <c r="E3" s="177"/>
      <c r="F3" s="30"/>
    </row>
    <row r="4" spans="1:14" ht="33" customHeight="1" thickBot="1" x14ac:dyDescent="0.3">
      <c r="B4" s="178"/>
      <c r="C4" s="179"/>
      <c r="D4" s="179"/>
      <c r="E4" s="180"/>
      <c r="F4" s="30"/>
    </row>
    <row r="5" spans="1:14" ht="15.75" thickBot="1" x14ac:dyDescent="0.3">
      <c r="F5" s="30"/>
    </row>
    <row r="6" spans="1:14" ht="18.75" customHeight="1" x14ac:dyDescent="0.25">
      <c r="B6" s="181" t="s">
        <v>61</v>
      </c>
      <c r="C6" s="182"/>
      <c r="D6" s="133" t="s">
        <v>238</v>
      </c>
      <c r="F6" s="32"/>
      <c r="G6" s="183" t="s">
        <v>62</v>
      </c>
      <c r="H6" s="184"/>
      <c r="I6" s="33">
        <v>45456</v>
      </c>
      <c r="J6" s="34"/>
      <c r="N6" s="30"/>
    </row>
    <row r="7" spans="1:14" ht="39" customHeight="1" x14ac:dyDescent="0.25">
      <c r="B7" s="185" t="s">
        <v>63</v>
      </c>
      <c r="C7" s="186"/>
      <c r="D7" s="35"/>
      <c r="G7" s="187" t="s">
        <v>64</v>
      </c>
      <c r="H7" s="188"/>
      <c r="I7" s="36" t="s">
        <v>65</v>
      </c>
      <c r="J7" s="37"/>
      <c r="K7" s="140" t="s">
        <v>258</v>
      </c>
      <c r="N7" s="30"/>
    </row>
    <row r="8" spans="1:14" ht="33.75" customHeight="1" thickBot="1" x14ac:dyDescent="0.3">
      <c r="B8" s="156" t="s">
        <v>66</v>
      </c>
      <c r="C8" s="157"/>
      <c r="D8" s="38" t="s">
        <v>239</v>
      </c>
      <c r="G8" s="39" t="s">
        <v>67</v>
      </c>
      <c r="H8" s="40"/>
      <c r="I8" s="41"/>
      <c r="J8" s="42"/>
      <c r="N8" s="30"/>
    </row>
    <row r="9" spans="1:14" ht="18.75" customHeight="1" thickBot="1" x14ac:dyDescent="0.3">
      <c r="B9" s="43"/>
      <c r="D9" s="44"/>
      <c r="G9" s="45"/>
      <c r="H9" s="46"/>
      <c r="I9" s="47"/>
      <c r="J9" s="42"/>
      <c r="N9" s="30"/>
    </row>
    <row r="10" spans="1:14" ht="18.75" customHeight="1" thickBot="1" x14ac:dyDescent="0.3">
      <c r="B10" s="158" t="s">
        <v>68</v>
      </c>
      <c r="C10" s="159"/>
      <c r="D10" s="48" t="s">
        <v>125</v>
      </c>
      <c r="G10" s="42"/>
      <c r="H10" s="42"/>
      <c r="I10" s="42"/>
      <c r="J10" s="42"/>
      <c r="N10" s="30"/>
    </row>
    <row r="11" spans="1:14" ht="19.5" customHeight="1" thickBot="1" x14ac:dyDescent="0.3">
      <c r="B11" s="160" t="s">
        <v>69</v>
      </c>
      <c r="C11" s="161"/>
      <c r="D11" s="49"/>
      <c r="N11" s="30"/>
    </row>
    <row r="12" spans="1:14" ht="15.75" thickBot="1" x14ac:dyDescent="0.3"/>
    <row r="13" spans="1:14" s="30" customFormat="1" ht="42.95" customHeight="1" thickBot="1" x14ac:dyDescent="0.3">
      <c r="A13" s="50" t="s">
        <v>70</v>
      </c>
      <c r="B13" s="50" t="s">
        <v>257</v>
      </c>
      <c r="C13" s="51" t="s">
        <v>259</v>
      </c>
      <c r="D13" s="51" t="s">
        <v>71</v>
      </c>
      <c r="E13" s="52" t="s">
        <v>72</v>
      </c>
      <c r="F13" s="53" t="s">
        <v>73</v>
      </c>
      <c r="G13" s="53" t="s">
        <v>74</v>
      </c>
      <c r="H13" s="54" t="s">
        <v>75</v>
      </c>
      <c r="I13" s="53" t="s">
        <v>15</v>
      </c>
      <c r="J13" s="53" t="s">
        <v>13</v>
      </c>
      <c r="K13" s="53" t="s">
        <v>76</v>
      </c>
      <c r="L13" s="53" t="s">
        <v>77</v>
      </c>
      <c r="M13" s="55" t="s">
        <v>78</v>
      </c>
      <c r="N13" s="56" t="s">
        <v>79</v>
      </c>
    </row>
    <row r="14" spans="1:14" ht="192" customHeight="1" thickBot="1" x14ac:dyDescent="0.3">
      <c r="A14" s="57" t="s">
        <v>70</v>
      </c>
      <c r="B14" s="57" t="s">
        <v>257</v>
      </c>
      <c r="C14" s="58" t="s">
        <v>259</v>
      </c>
      <c r="D14" s="59" t="s">
        <v>71</v>
      </c>
      <c r="E14" s="60" t="s">
        <v>80</v>
      </c>
      <c r="F14" s="61" t="s">
        <v>81</v>
      </c>
      <c r="G14" s="61" t="s">
        <v>82</v>
      </c>
      <c r="H14" s="61" t="s">
        <v>83</v>
      </c>
      <c r="I14" s="63" t="s">
        <v>84</v>
      </c>
      <c r="J14" s="62" t="s">
        <v>85</v>
      </c>
      <c r="K14" s="63" t="s">
        <v>86</v>
      </c>
      <c r="L14" s="63" t="s">
        <v>87</v>
      </c>
      <c r="M14" s="64" t="s">
        <v>88</v>
      </c>
      <c r="N14" s="64" t="s">
        <v>89</v>
      </c>
    </row>
    <row r="15" spans="1:14" ht="17.25" customHeight="1" x14ac:dyDescent="0.25">
      <c r="A15" s="130"/>
      <c r="B15" s="130" t="s">
        <v>222</v>
      </c>
      <c r="C15" s="131" t="s">
        <v>183</v>
      </c>
      <c r="D15" s="101" t="s">
        <v>223</v>
      </c>
      <c r="E15" s="102">
        <v>120</v>
      </c>
      <c r="F15" s="102"/>
      <c r="G15" s="102"/>
      <c r="H15" s="102"/>
      <c r="I15" s="102"/>
      <c r="J15" s="102"/>
      <c r="K15" s="102"/>
      <c r="L15" s="102"/>
      <c r="M15" s="102"/>
      <c r="N15" s="103"/>
    </row>
    <row r="16" spans="1:14" x14ac:dyDescent="0.25">
      <c r="A16" s="114" t="s">
        <v>260</v>
      </c>
      <c r="B16" s="114" t="s">
        <v>125</v>
      </c>
      <c r="C16" s="115" t="s">
        <v>46</v>
      </c>
      <c r="D16" s="84" t="s">
        <v>126</v>
      </c>
      <c r="E16" s="95">
        <v>60</v>
      </c>
      <c r="F16" s="99"/>
      <c r="G16" s="99"/>
      <c r="H16" s="99"/>
      <c r="I16" s="99"/>
      <c r="J16" s="99"/>
      <c r="K16" s="99"/>
      <c r="L16" s="99"/>
      <c r="M16" s="99"/>
      <c r="N16" s="104"/>
    </row>
    <row r="17" spans="1:14" x14ac:dyDescent="0.25">
      <c r="A17" s="116" t="s">
        <v>292</v>
      </c>
      <c r="B17" s="116" t="s">
        <v>127</v>
      </c>
      <c r="C17" s="117" t="s">
        <v>48</v>
      </c>
      <c r="D17" s="86" t="s">
        <v>128</v>
      </c>
      <c r="E17" s="96">
        <v>30</v>
      </c>
      <c r="F17" s="100"/>
      <c r="G17" s="100"/>
      <c r="H17" s="100"/>
      <c r="I17" s="100"/>
      <c r="J17" s="100"/>
      <c r="K17" s="100"/>
      <c r="L17" s="100"/>
      <c r="M17" s="100"/>
      <c r="N17" s="105"/>
    </row>
    <row r="18" spans="1:14" x14ac:dyDescent="0.25">
      <c r="A18" s="118" t="s">
        <v>293</v>
      </c>
      <c r="B18" s="118" t="s">
        <v>129</v>
      </c>
      <c r="C18" s="119" t="s">
        <v>32</v>
      </c>
      <c r="D18" s="87" t="s">
        <v>95</v>
      </c>
      <c r="E18" s="68" t="s">
        <v>90</v>
      </c>
      <c r="F18" s="97"/>
      <c r="G18" s="97"/>
      <c r="H18" s="97"/>
      <c r="I18" s="97"/>
      <c r="J18" s="97"/>
      <c r="K18" s="97"/>
      <c r="L18" s="97"/>
      <c r="M18" s="97"/>
      <c r="N18" s="98"/>
    </row>
    <row r="19" spans="1:14" ht="15.75" customHeight="1" x14ac:dyDescent="0.25">
      <c r="A19" s="120" t="s">
        <v>203</v>
      </c>
      <c r="B19" s="120" t="s">
        <v>130</v>
      </c>
      <c r="C19" s="121" t="s">
        <v>51</v>
      </c>
      <c r="D19" s="71" t="s">
        <v>131</v>
      </c>
      <c r="E19" s="72">
        <v>5</v>
      </c>
      <c r="F19" s="73" t="s">
        <v>224</v>
      </c>
      <c r="G19" s="74"/>
      <c r="H19" s="162" t="s">
        <v>225</v>
      </c>
      <c r="I19" s="165" t="s">
        <v>19</v>
      </c>
      <c r="J19" s="75"/>
      <c r="K19" s="162" t="s">
        <v>227</v>
      </c>
      <c r="L19" s="75"/>
      <c r="M19" s="77"/>
      <c r="N19" s="153" t="s">
        <v>226</v>
      </c>
    </row>
    <row r="20" spans="1:14" x14ac:dyDescent="0.25">
      <c r="A20" s="120" t="s">
        <v>294</v>
      </c>
      <c r="B20" s="120" t="s">
        <v>132</v>
      </c>
      <c r="C20" s="121" t="s">
        <v>53</v>
      </c>
      <c r="D20" s="88" t="s">
        <v>131</v>
      </c>
      <c r="E20" s="72" t="s">
        <v>90</v>
      </c>
      <c r="F20" s="73" t="s">
        <v>224</v>
      </c>
      <c r="G20" s="74"/>
      <c r="H20" s="163"/>
      <c r="I20" s="166"/>
      <c r="J20" s="75"/>
      <c r="K20" s="163"/>
      <c r="L20" s="75"/>
      <c r="M20" s="77"/>
      <c r="N20" s="154"/>
    </row>
    <row r="21" spans="1:14" x14ac:dyDescent="0.25">
      <c r="A21" s="120" t="s">
        <v>295</v>
      </c>
      <c r="B21" s="120" t="s">
        <v>133</v>
      </c>
      <c r="C21" s="121" t="s">
        <v>53</v>
      </c>
      <c r="D21" s="88" t="s">
        <v>134</v>
      </c>
      <c r="E21" s="72" t="s">
        <v>90</v>
      </c>
      <c r="F21" s="73" t="s">
        <v>224</v>
      </c>
      <c r="G21" s="74"/>
      <c r="H21" s="164"/>
      <c r="I21" s="167"/>
      <c r="J21" s="75"/>
      <c r="K21" s="164"/>
      <c r="L21" s="75"/>
      <c r="M21" s="77"/>
      <c r="N21" s="155"/>
    </row>
    <row r="22" spans="1:14" x14ac:dyDescent="0.25">
      <c r="A22" s="118" t="s">
        <v>296</v>
      </c>
      <c r="B22" s="118" t="s">
        <v>135</v>
      </c>
      <c r="C22" s="119" t="s">
        <v>32</v>
      </c>
      <c r="D22" s="87" t="s">
        <v>96</v>
      </c>
      <c r="E22" s="68" t="s">
        <v>90</v>
      </c>
      <c r="F22" s="69"/>
      <c r="G22" s="69"/>
      <c r="H22" s="69"/>
      <c r="I22" s="69"/>
      <c r="J22" s="69"/>
      <c r="K22" s="69"/>
      <c r="L22" s="69"/>
      <c r="M22" s="69"/>
      <c r="N22" s="70"/>
    </row>
    <row r="23" spans="1:14" ht="30" x14ac:dyDescent="0.25">
      <c r="A23" s="120" t="s">
        <v>205</v>
      </c>
      <c r="B23" s="120" t="s">
        <v>136</v>
      </c>
      <c r="C23" s="121" t="s">
        <v>51</v>
      </c>
      <c r="D23" s="124" t="s">
        <v>97</v>
      </c>
      <c r="E23" s="72">
        <v>3</v>
      </c>
      <c r="F23" s="73" t="s">
        <v>228</v>
      </c>
      <c r="G23" s="74"/>
      <c r="H23" s="75" t="s">
        <v>229</v>
      </c>
      <c r="I23" s="110" t="s">
        <v>17</v>
      </c>
      <c r="J23" s="75"/>
      <c r="K23" s="75" t="s">
        <v>227</v>
      </c>
      <c r="L23" s="75" t="s">
        <v>230</v>
      </c>
      <c r="M23" s="77"/>
      <c r="N23" s="111" t="s">
        <v>231</v>
      </c>
    </row>
    <row r="24" spans="1:14" ht="30" x14ac:dyDescent="0.25">
      <c r="A24" s="120" t="s">
        <v>143</v>
      </c>
      <c r="B24" s="120" t="s">
        <v>137</v>
      </c>
      <c r="C24" s="121" t="s">
        <v>51</v>
      </c>
      <c r="D24" s="124" t="s">
        <v>99</v>
      </c>
      <c r="E24" s="72">
        <v>2</v>
      </c>
      <c r="F24" s="73" t="s">
        <v>228</v>
      </c>
      <c r="G24" s="74"/>
      <c r="H24" s="75" t="s">
        <v>229</v>
      </c>
      <c r="I24" s="110" t="s">
        <v>17</v>
      </c>
      <c r="J24" s="75"/>
      <c r="K24" s="75" t="s">
        <v>227</v>
      </c>
      <c r="L24" s="75" t="s">
        <v>230</v>
      </c>
      <c r="M24" s="77"/>
      <c r="N24" s="111" t="s">
        <v>231</v>
      </c>
    </row>
    <row r="25" spans="1:14" x14ac:dyDescent="0.25">
      <c r="A25" s="118" t="s">
        <v>297</v>
      </c>
      <c r="B25" s="118" t="s">
        <v>138</v>
      </c>
      <c r="C25" s="119" t="s">
        <v>32</v>
      </c>
      <c r="D25" s="87" t="s">
        <v>100</v>
      </c>
      <c r="E25" s="68" t="s">
        <v>90</v>
      </c>
      <c r="F25" s="69"/>
      <c r="G25" s="69"/>
      <c r="H25" s="69"/>
      <c r="I25" s="69"/>
      <c r="J25" s="69"/>
      <c r="K25" s="69"/>
      <c r="L25" s="69"/>
      <c r="M25" s="69"/>
      <c r="N25" s="70"/>
    </row>
    <row r="26" spans="1:14" ht="30" x14ac:dyDescent="0.25">
      <c r="A26" s="120" t="s">
        <v>151</v>
      </c>
      <c r="B26" s="120" t="s">
        <v>139</v>
      </c>
      <c r="C26" s="121" t="s">
        <v>51</v>
      </c>
      <c r="D26" s="124" t="s">
        <v>101</v>
      </c>
      <c r="E26" s="72">
        <v>2</v>
      </c>
      <c r="F26" s="73" t="s">
        <v>228</v>
      </c>
      <c r="G26" s="74"/>
      <c r="H26" s="75" t="s">
        <v>229</v>
      </c>
      <c r="I26" s="110" t="s">
        <v>17</v>
      </c>
      <c r="J26" s="75"/>
      <c r="K26" s="75" t="s">
        <v>227</v>
      </c>
      <c r="L26" s="75" t="s">
        <v>230</v>
      </c>
      <c r="M26" s="77"/>
      <c r="N26" s="111" t="s">
        <v>231</v>
      </c>
    </row>
    <row r="27" spans="1:14" ht="30" x14ac:dyDescent="0.25">
      <c r="A27" s="120" t="s">
        <v>298</v>
      </c>
      <c r="B27" s="120" t="s">
        <v>140</v>
      </c>
      <c r="C27" s="121" t="s">
        <v>51</v>
      </c>
      <c r="D27" s="124" t="s">
        <v>92</v>
      </c>
      <c r="E27" s="72">
        <v>2</v>
      </c>
      <c r="F27" s="73" t="s">
        <v>228</v>
      </c>
      <c r="G27" s="74"/>
      <c r="H27" s="75" t="s">
        <v>229</v>
      </c>
      <c r="I27" s="110" t="s">
        <v>17</v>
      </c>
      <c r="J27" s="75"/>
      <c r="K27" s="75" t="s">
        <v>227</v>
      </c>
      <c r="L27" s="75" t="s">
        <v>230</v>
      </c>
      <c r="M27" s="77"/>
      <c r="N27" s="111" t="s">
        <v>231</v>
      </c>
    </row>
    <row r="28" spans="1:14" x14ac:dyDescent="0.25">
      <c r="A28" s="118" t="s">
        <v>299</v>
      </c>
      <c r="B28" s="118" t="s">
        <v>141</v>
      </c>
      <c r="C28" s="119" t="s">
        <v>32</v>
      </c>
      <c r="D28" s="87" t="s">
        <v>142</v>
      </c>
      <c r="E28" s="68" t="s">
        <v>90</v>
      </c>
      <c r="F28" s="69"/>
      <c r="G28" s="69"/>
      <c r="H28" s="69"/>
      <c r="I28" s="69"/>
      <c r="J28" s="69"/>
      <c r="K28" s="69"/>
      <c r="L28" s="69"/>
      <c r="M28" s="69"/>
      <c r="N28" s="70"/>
    </row>
    <row r="29" spans="1:14" x14ac:dyDescent="0.25">
      <c r="A29" s="120" t="s">
        <v>130</v>
      </c>
      <c r="B29" s="120" t="s">
        <v>143</v>
      </c>
      <c r="C29" s="121" t="s">
        <v>51</v>
      </c>
      <c r="D29" s="71" t="s">
        <v>144</v>
      </c>
      <c r="E29" s="72">
        <v>6</v>
      </c>
      <c r="F29" s="73"/>
      <c r="G29" s="74"/>
      <c r="H29" s="75"/>
      <c r="I29" s="76"/>
      <c r="J29" s="75"/>
      <c r="K29" s="75"/>
      <c r="L29" s="75"/>
      <c r="M29" s="77"/>
      <c r="N29" s="78"/>
    </row>
    <row r="30" spans="1:14" ht="30" x14ac:dyDescent="0.25">
      <c r="A30" s="120" t="s">
        <v>300</v>
      </c>
      <c r="B30" s="120" t="s">
        <v>145</v>
      </c>
      <c r="C30" s="121" t="s">
        <v>53</v>
      </c>
      <c r="D30" s="125" t="s">
        <v>146</v>
      </c>
      <c r="E30" s="72" t="s">
        <v>90</v>
      </c>
      <c r="F30" s="73" t="s">
        <v>232</v>
      </c>
      <c r="G30" s="74"/>
      <c r="H30" s="75" t="s">
        <v>229</v>
      </c>
      <c r="I30" s="110" t="s">
        <v>17</v>
      </c>
      <c r="J30" s="75"/>
      <c r="K30" s="75" t="s">
        <v>227</v>
      </c>
      <c r="L30" s="75" t="s">
        <v>230</v>
      </c>
      <c r="M30" s="77"/>
      <c r="N30" s="111" t="s">
        <v>231</v>
      </c>
    </row>
    <row r="31" spans="1:14" ht="30" x14ac:dyDescent="0.25">
      <c r="A31" s="120" t="s">
        <v>301</v>
      </c>
      <c r="B31" s="120" t="s">
        <v>147</v>
      </c>
      <c r="C31" s="121" t="s">
        <v>53</v>
      </c>
      <c r="D31" s="125" t="s">
        <v>148</v>
      </c>
      <c r="E31" s="72" t="s">
        <v>90</v>
      </c>
      <c r="F31" s="73" t="s">
        <v>232</v>
      </c>
      <c r="G31" s="74"/>
      <c r="H31" s="75" t="s">
        <v>229</v>
      </c>
      <c r="I31" s="110" t="s">
        <v>17</v>
      </c>
      <c r="J31" s="75"/>
      <c r="K31" s="75" t="s">
        <v>227</v>
      </c>
      <c r="L31" s="75" t="s">
        <v>230</v>
      </c>
      <c r="M31" s="77"/>
      <c r="N31" s="111" t="s">
        <v>231</v>
      </c>
    </row>
    <row r="32" spans="1:14" x14ac:dyDescent="0.25">
      <c r="A32" s="118" t="s">
        <v>302</v>
      </c>
      <c r="B32" s="118" t="s">
        <v>149</v>
      </c>
      <c r="C32" s="119" t="s">
        <v>32</v>
      </c>
      <c r="D32" s="87" t="s">
        <v>150</v>
      </c>
      <c r="E32" s="68" t="s">
        <v>90</v>
      </c>
      <c r="F32" s="69"/>
      <c r="G32" s="69"/>
      <c r="H32" s="69"/>
      <c r="I32" s="69"/>
      <c r="J32" s="69"/>
      <c r="K32" s="69"/>
      <c r="L32" s="69"/>
      <c r="M32" s="69"/>
      <c r="N32" s="70"/>
    </row>
    <row r="33" spans="1:14" x14ac:dyDescent="0.25">
      <c r="A33" s="120" t="s">
        <v>136</v>
      </c>
      <c r="B33" s="120" t="s">
        <v>151</v>
      </c>
      <c r="C33" s="121" t="s">
        <v>51</v>
      </c>
      <c r="D33" s="71" t="s">
        <v>102</v>
      </c>
      <c r="E33" s="72">
        <v>10</v>
      </c>
      <c r="F33" s="73"/>
      <c r="G33" s="74"/>
      <c r="H33" s="75"/>
      <c r="I33" s="76"/>
      <c r="J33" s="75"/>
      <c r="K33" s="75"/>
      <c r="L33" s="75"/>
      <c r="M33" s="77"/>
      <c r="N33" s="78"/>
    </row>
    <row r="34" spans="1:14" x14ac:dyDescent="0.25">
      <c r="A34" s="120" t="s">
        <v>303</v>
      </c>
      <c r="B34" s="120" t="s">
        <v>152</v>
      </c>
      <c r="C34" s="121" t="s">
        <v>53</v>
      </c>
      <c r="D34" s="125" t="s">
        <v>153</v>
      </c>
      <c r="E34" s="72" t="s">
        <v>90</v>
      </c>
      <c r="F34" s="73" t="s">
        <v>232</v>
      </c>
      <c r="G34" s="74"/>
      <c r="H34" s="75" t="s">
        <v>237</v>
      </c>
      <c r="I34" s="110"/>
      <c r="J34" s="75"/>
      <c r="K34" s="75"/>
      <c r="L34" s="75"/>
      <c r="M34" s="77"/>
      <c r="N34" s="111"/>
    </row>
    <row r="35" spans="1:14" ht="105" x14ac:dyDescent="0.25">
      <c r="A35" s="120" t="s">
        <v>304</v>
      </c>
      <c r="B35" s="120" t="s">
        <v>154</v>
      </c>
      <c r="C35" s="121" t="s">
        <v>53</v>
      </c>
      <c r="D35" s="125" t="s">
        <v>155</v>
      </c>
      <c r="E35" s="72" t="s">
        <v>90</v>
      </c>
      <c r="F35" s="73" t="s">
        <v>232</v>
      </c>
      <c r="G35" s="74" t="s">
        <v>233</v>
      </c>
      <c r="H35" s="75"/>
      <c r="I35" s="110" t="s">
        <v>17</v>
      </c>
      <c r="J35" s="75"/>
      <c r="K35" s="75" t="s">
        <v>234</v>
      </c>
      <c r="L35" s="75"/>
      <c r="M35" s="77"/>
      <c r="N35" s="111" t="s">
        <v>235</v>
      </c>
    </row>
    <row r="36" spans="1:14" x14ac:dyDescent="0.25">
      <c r="A36" s="116" t="s">
        <v>305</v>
      </c>
      <c r="B36" s="116" t="s">
        <v>156</v>
      </c>
      <c r="C36" s="117" t="s">
        <v>48</v>
      </c>
      <c r="D36" s="86" t="s">
        <v>157</v>
      </c>
      <c r="E36" s="65">
        <v>30</v>
      </c>
      <c r="F36" s="66"/>
      <c r="G36" s="66"/>
      <c r="H36" s="66"/>
      <c r="I36" s="66"/>
      <c r="J36" s="66"/>
      <c r="K36" s="66"/>
      <c r="L36" s="66"/>
      <c r="M36" s="66"/>
      <c r="N36" s="67"/>
    </row>
    <row r="37" spans="1:14" x14ac:dyDescent="0.25">
      <c r="A37" s="118" t="s">
        <v>306</v>
      </c>
      <c r="B37" s="118" t="s">
        <v>158</v>
      </c>
      <c r="C37" s="119" t="s">
        <v>32</v>
      </c>
      <c r="D37" s="87" t="s">
        <v>95</v>
      </c>
      <c r="E37" s="68" t="s">
        <v>90</v>
      </c>
      <c r="F37" s="69"/>
      <c r="G37" s="69"/>
      <c r="H37" s="69"/>
      <c r="I37" s="69"/>
      <c r="J37" s="69"/>
      <c r="K37" s="69"/>
      <c r="L37" s="69"/>
      <c r="M37" s="69"/>
      <c r="N37" s="70"/>
    </row>
    <row r="38" spans="1:14" x14ac:dyDescent="0.25">
      <c r="A38" s="120" t="s">
        <v>115</v>
      </c>
      <c r="B38" s="120" t="s">
        <v>159</v>
      </c>
      <c r="C38" s="121" t="s">
        <v>51</v>
      </c>
      <c r="D38" s="71" t="s">
        <v>160</v>
      </c>
      <c r="E38" s="72">
        <v>5</v>
      </c>
      <c r="F38" s="73" t="s">
        <v>224</v>
      </c>
      <c r="G38" s="74"/>
      <c r="H38" s="162" t="s">
        <v>225</v>
      </c>
      <c r="I38" s="165" t="s">
        <v>19</v>
      </c>
      <c r="J38" s="75"/>
      <c r="K38" s="162" t="s">
        <v>227</v>
      </c>
      <c r="L38" s="75"/>
      <c r="M38" s="77"/>
      <c r="N38" s="153" t="s">
        <v>226</v>
      </c>
    </row>
    <row r="39" spans="1:14" x14ac:dyDescent="0.25">
      <c r="A39" s="120" t="s">
        <v>307</v>
      </c>
      <c r="B39" s="120" t="s">
        <v>161</v>
      </c>
      <c r="C39" s="121" t="s">
        <v>53</v>
      </c>
      <c r="D39" s="88" t="s">
        <v>160</v>
      </c>
      <c r="E39" s="72" t="s">
        <v>90</v>
      </c>
      <c r="F39" s="73" t="s">
        <v>224</v>
      </c>
      <c r="G39" s="74"/>
      <c r="H39" s="163"/>
      <c r="I39" s="166"/>
      <c r="J39" s="75"/>
      <c r="K39" s="163"/>
      <c r="L39" s="75"/>
      <c r="M39" s="77"/>
      <c r="N39" s="154"/>
    </row>
    <row r="40" spans="1:14" x14ac:dyDescent="0.25">
      <c r="A40" s="120" t="s">
        <v>308</v>
      </c>
      <c r="B40" s="120" t="s">
        <v>162</v>
      </c>
      <c r="C40" s="121" t="s">
        <v>53</v>
      </c>
      <c r="D40" s="88" t="s">
        <v>163</v>
      </c>
      <c r="E40" s="72" t="s">
        <v>90</v>
      </c>
      <c r="F40" s="73" t="s">
        <v>224</v>
      </c>
      <c r="G40" s="74"/>
      <c r="H40" s="164"/>
      <c r="I40" s="167"/>
      <c r="J40" s="75"/>
      <c r="K40" s="164"/>
      <c r="L40" s="75"/>
      <c r="M40" s="77"/>
      <c r="N40" s="155"/>
    </row>
    <row r="41" spans="1:14" x14ac:dyDescent="0.25">
      <c r="A41" s="118" t="s">
        <v>309</v>
      </c>
      <c r="B41" s="118" t="s">
        <v>164</v>
      </c>
      <c r="C41" s="119" t="s">
        <v>32</v>
      </c>
      <c r="D41" s="87" t="s">
        <v>96</v>
      </c>
      <c r="E41" s="68" t="s">
        <v>90</v>
      </c>
      <c r="F41" s="69"/>
      <c r="G41" s="69"/>
      <c r="H41" s="69"/>
      <c r="I41" s="69"/>
      <c r="J41" s="69"/>
      <c r="K41" s="69"/>
      <c r="L41" s="69"/>
      <c r="M41" s="69"/>
      <c r="N41" s="70"/>
    </row>
    <row r="42" spans="1:14" ht="30" x14ac:dyDescent="0.25">
      <c r="A42" s="120" t="s">
        <v>117</v>
      </c>
      <c r="B42" s="120" t="s">
        <v>165</v>
      </c>
      <c r="C42" s="121" t="s">
        <v>51</v>
      </c>
      <c r="D42" s="124" t="s">
        <v>166</v>
      </c>
      <c r="E42" s="72">
        <v>3</v>
      </c>
      <c r="F42" s="73" t="s">
        <v>228</v>
      </c>
      <c r="G42" s="74"/>
      <c r="H42" s="75" t="s">
        <v>229</v>
      </c>
      <c r="I42" s="110" t="s">
        <v>17</v>
      </c>
      <c r="J42" s="75"/>
      <c r="K42" s="75" t="s">
        <v>227</v>
      </c>
      <c r="L42" s="75" t="s">
        <v>230</v>
      </c>
      <c r="M42" s="77"/>
      <c r="N42" s="111" t="s">
        <v>231</v>
      </c>
    </row>
    <row r="43" spans="1:14" ht="30" x14ac:dyDescent="0.25">
      <c r="A43" s="120" t="s">
        <v>310</v>
      </c>
      <c r="B43" s="120" t="s">
        <v>167</v>
      </c>
      <c r="C43" s="121" t="s">
        <v>51</v>
      </c>
      <c r="D43" s="124" t="s">
        <v>93</v>
      </c>
      <c r="E43" s="72">
        <v>1</v>
      </c>
      <c r="F43" s="73" t="s">
        <v>228</v>
      </c>
      <c r="G43" s="74"/>
      <c r="H43" s="75" t="s">
        <v>229</v>
      </c>
      <c r="I43" s="110" t="s">
        <v>17</v>
      </c>
      <c r="J43" s="75"/>
      <c r="K43" s="75" t="s">
        <v>227</v>
      </c>
      <c r="L43" s="75" t="s">
        <v>230</v>
      </c>
      <c r="M43" s="77"/>
      <c r="N43" s="111" t="s">
        <v>231</v>
      </c>
    </row>
    <row r="44" spans="1:14" x14ac:dyDescent="0.25">
      <c r="A44" s="118" t="s">
        <v>311</v>
      </c>
      <c r="B44" s="118" t="s">
        <v>168</v>
      </c>
      <c r="C44" s="119" t="s">
        <v>32</v>
      </c>
      <c r="D44" s="132" t="s">
        <v>100</v>
      </c>
      <c r="E44" s="68" t="s">
        <v>90</v>
      </c>
      <c r="F44" s="69"/>
      <c r="G44" s="69"/>
      <c r="H44" s="69"/>
      <c r="I44" s="69"/>
      <c r="J44" s="69"/>
      <c r="K44" s="69"/>
      <c r="L44" s="69"/>
      <c r="M44" s="69"/>
      <c r="N44" s="70"/>
    </row>
    <row r="45" spans="1:14" ht="30" x14ac:dyDescent="0.25">
      <c r="A45" s="120" t="s">
        <v>218</v>
      </c>
      <c r="B45" s="120" t="s">
        <v>169</v>
      </c>
      <c r="C45" s="121" t="s">
        <v>51</v>
      </c>
      <c r="D45" s="124" t="s">
        <v>105</v>
      </c>
      <c r="E45" s="72">
        <v>2</v>
      </c>
      <c r="F45" s="73" t="s">
        <v>228</v>
      </c>
      <c r="G45" s="74"/>
      <c r="H45" s="75" t="s">
        <v>229</v>
      </c>
      <c r="I45" s="110" t="s">
        <v>17</v>
      </c>
      <c r="J45" s="75"/>
      <c r="K45" s="75" t="s">
        <v>227</v>
      </c>
      <c r="L45" s="75" t="s">
        <v>230</v>
      </c>
      <c r="M45" s="77"/>
      <c r="N45" s="111" t="s">
        <v>231</v>
      </c>
    </row>
    <row r="46" spans="1:14" ht="30" x14ac:dyDescent="0.25">
      <c r="A46" s="120" t="s">
        <v>312</v>
      </c>
      <c r="B46" s="120" t="s">
        <v>170</v>
      </c>
      <c r="C46" s="121" t="s">
        <v>51</v>
      </c>
      <c r="D46" s="124" t="s">
        <v>94</v>
      </c>
      <c r="E46" s="72">
        <v>3</v>
      </c>
      <c r="F46" s="73" t="s">
        <v>228</v>
      </c>
      <c r="G46" s="74"/>
      <c r="H46" s="75" t="s">
        <v>229</v>
      </c>
      <c r="I46" s="110" t="s">
        <v>17</v>
      </c>
      <c r="J46" s="75"/>
      <c r="K46" s="75" t="s">
        <v>227</v>
      </c>
      <c r="L46" s="75" t="s">
        <v>230</v>
      </c>
      <c r="M46" s="77"/>
      <c r="N46" s="111" t="s">
        <v>231</v>
      </c>
    </row>
    <row r="47" spans="1:14" x14ac:dyDescent="0.25">
      <c r="A47" s="118" t="s">
        <v>313</v>
      </c>
      <c r="B47" s="118" t="s">
        <v>171</v>
      </c>
      <c r="C47" s="119" t="s">
        <v>32</v>
      </c>
      <c r="D47" s="87" t="s">
        <v>142</v>
      </c>
      <c r="E47" s="68" t="s">
        <v>90</v>
      </c>
      <c r="F47" s="69"/>
      <c r="G47" s="69"/>
      <c r="H47" s="69"/>
      <c r="I47" s="69"/>
      <c r="J47" s="69"/>
      <c r="K47" s="69"/>
      <c r="L47" s="69"/>
      <c r="M47" s="69"/>
      <c r="N47" s="70"/>
    </row>
    <row r="48" spans="1:14" x14ac:dyDescent="0.25">
      <c r="A48" s="120" t="s">
        <v>159</v>
      </c>
      <c r="B48" s="120" t="s">
        <v>172</v>
      </c>
      <c r="C48" s="121" t="s">
        <v>51</v>
      </c>
      <c r="D48" s="71" t="s">
        <v>124</v>
      </c>
      <c r="E48" s="72">
        <v>6</v>
      </c>
      <c r="F48" s="73" t="s">
        <v>228</v>
      </c>
      <c r="G48" s="74" t="s">
        <v>233</v>
      </c>
      <c r="H48" s="75"/>
      <c r="I48" s="110" t="s">
        <v>17</v>
      </c>
      <c r="J48" s="75"/>
      <c r="K48" s="75" t="s">
        <v>234</v>
      </c>
      <c r="L48" s="75"/>
      <c r="M48" s="77"/>
      <c r="N48" s="111"/>
    </row>
    <row r="49" spans="1:14" x14ac:dyDescent="0.25">
      <c r="A49" s="120" t="s">
        <v>314</v>
      </c>
      <c r="B49" s="120" t="s">
        <v>173</v>
      </c>
      <c r="C49" s="121" t="s">
        <v>53</v>
      </c>
      <c r="D49" s="88" t="s">
        <v>174</v>
      </c>
      <c r="E49" s="72" t="s">
        <v>90</v>
      </c>
      <c r="F49" s="73"/>
      <c r="G49" s="74"/>
      <c r="H49" s="75"/>
      <c r="I49" s="76"/>
      <c r="J49" s="75"/>
      <c r="K49" s="75"/>
      <c r="L49" s="75"/>
      <c r="M49" s="77"/>
      <c r="N49" s="78"/>
    </row>
    <row r="50" spans="1:14" x14ac:dyDescent="0.25">
      <c r="A50" s="120" t="s">
        <v>315</v>
      </c>
      <c r="B50" s="120" t="s">
        <v>175</v>
      </c>
      <c r="C50" s="121" t="s">
        <v>53</v>
      </c>
      <c r="D50" s="88" t="s">
        <v>176</v>
      </c>
      <c r="E50" s="72" t="s">
        <v>90</v>
      </c>
      <c r="F50" s="73"/>
      <c r="G50" s="74"/>
      <c r="H50" s="75"/>
      <c r="I50" s="76"/>
      <c r="J50" s="75"/>
      <c r="K50" s="75"/>
      <c r="L50" s="75"/>
      <c r="M50" s="77"/>
      <c r="N50" s="78"/>
    </row>
    <row r="51" spans="1:14" x14ac:dyDescent="0.25">
      <c r="A51" s="118" t="s">
        <v>316</v>
      </c>
      <c r="B51" s="118" t="s">
        <v>177</v>
      </c>
      <c r="C51" s="119" t="s">
        <v>32</v>
      </c>
      <c r="D51" s="87" t="s">
        <v>150</v>
      </c>
      <c r="E51" s="68" t="s">
        <v>90</v>
      </c>
      <c r="F51" s="69"/>
      <c r="G51" s="69"/>
      <c r="H51" s="69"/>
      <c r="I51" s="69"/>
      <c r="J51" s="69"/>
      <c r="K51" s="69"/>
      <c r="L51" s="69"/>
      <c r="M51" s="69"/>
      <c r="N51" s="70"/>
    </row>
    <row r="52" spans="1:14" x14ac:dyDescent="0.25">
      <c r="A52" s="120" t="s">
        <v>169</v>
      </c>
      <c r="B52" s="120" t="s">
        <v>178</v>
      </c>
      <c r="C52" s="121" t="s">
        <v>51</v>
      </c>
      <c r="D52" s="71" t="s">
        <v>102</v>
      </c>
      <c r="E52" s="72">
        <v>10</v>
      </c>
      <c r="F52" s="73"/>
      <c r="G52" s="74"/>
      <c r="H52" s="75"/>
      <c r="I52" s="76"/>
      <c r="J52" s="75"/>
      <c r="K52" s="75"/>
      <c r="L52" s="75"/>
      <c r="M52" s="77"/>
      <c r="N52" s="78"/>
    </row>
    <row r="53" spans="1:14" x14ac:dyDescent="0.25">
      <c r="A53" s="120" t="s">
        <v>317</v>
      </c>
      <c r="B53" s="120" t="s">
        <v>179</v>
      </c>
      <c r="C53" s="121" t="s">
        <v>53</v>
      </c>
      <c r="D53" s="88" t="s">
        <v>180</v>
      </c>
      <c r="E53" s="72" t="s">
        <v>90</v>
      </c>
      <c r="F53" s="73" t="s">
        <v>232</v>
      </c>
      <c r="G53" s="74"/>
      <c r="H53" s="75" t="s">
        <v>237</v>
      </c>
      <c r="I53" s="76"/>
      <c r="J53" s="75"/>
      <c r="K53" s="75"/>
      <c r="L53" s="75"/>
      <c r="M53" s="77"/>
      <c r="N53" s="78"/>
    </row>
    <row r="54" spans="1:14" ht="105.75" thickBot="1" x14ac:dyDescent="0.3">
      <c r="A54" s="122" t="s">
        <v>318</v>
      </c>
      <c r="B54" s="122" t="s">
        <v>181</v>
      </c>
      <c r="C54" s="123" t="s">
        <v>53</v>
      </c>
      <c r="D54" s="126" t="s">
        <v>155</v>
      </c>
      <c r="E54" s="79" t="s">
        <v>90</v>
      </c>
      <c r="F54" s="127" t="s">
        <v>232</v>
      </c>
      <c r="G54" s="80" t="s">
        <v>233</v>
      </c>
      <c r="H54" s="81"/>
      <c r="I54" s="128" t="s">
        <v>17</v>
      </c>
      <c r="J54" s="81"/>
      <c r="K54" s="81" t="s">
        <v>234</v>
      </c>
      <c r="L54" s="81"/>
      <c r="M54" s="82"/>
      <c r="N54" s="129" t="s">
        <v>235</v>
      </c>
    </row>
  </sheetData>
  <mergeCells count="17">
    <mergeCell ref="D1:M2"/>
    <mergeCell ref="B3:E4"/>
    <mergeCell ref="B6:C6"/>
    <mergeCell ref="G6:H6"/>
    <mergeCell ref="B7:C7"/>
    <mergeCell ref="G7:H7"/>
    <mergeCell ref="N19:N21"/>
    <mergeCell ref="N38:N40"/>
    <mergeCell ref="B8:C8"/>
    <mergeCell ref="B10:C10"/>
    <mergeCell ref="B11:C11"/>
    <mergeCell ref="H19:H21"/>
    <mergeCell ref="I19:I21"/>
    <mergeCell ref="K19:K21"/>
    <mergeCell ref="H38:H40"/>
    <mergeCell ref="I38:I40"/>
    <mergeCell ref="K38:K40"/>
  </mergeCells>
  <conditionalFormatting sqref="G19:G21 G29 G33 G49:G50 G52:G53">
    <cfRule type="expression" dxfId="272" priority="175">
      <formula>ISBLANK($F19)</formula>
    </cfRule>
    <cfRule type="expression" dxfId="271" priority="176">
      <formula>$F19="Evaluation à l'ECUE"</formula>
    </cfRule>
    <cfRule type="expression" dxfId="270" priority="177">
      <formula>$F19="Evaluation de plusieurs UE ensemble"</formula>
    </cfRule>
  </conditionalFormatting>
  <conditionalFormatting sqref="H19 H29 H33 H49:H50 H52">
    <cfRule type="expression" dxfId="269" priority="172">
      <formula>$F19="Evaluation à l'UE"</formula>
    </cfRule>
    <cfRule type="expression" dxfId="268" priority="173">
      <formula>$F19="Evaluation de plusieurs UE ensemble"</formula>
    </cfRule>
    <cfRule type="expression" dxfId="267" priority="174">
      <formula>ISBLANK($F19)</formula>
    </cfRule>
  </conditionalFormatting>
  <conditionalFormatting sqref="F29 F33 F49:F50 F52:F53 F19:F21">
    <cfRule type="expression" dxfId="266" priority="171">
      <formula>ISBLANK($F19)</formula>
    </cfRule>
  </conditionalFormatting>
  <conditionalFormatting sqref="G38:G40">
    <cfRule type="expression" dxfId="265" priority="119">
      <formula>ISBLANK($F38)</formula>
    </cfRule>
    <cfRule type="expression" dxfId="264" priority="120">
      <formula>$F38="Evaluation à l'ECUE"</formula>
    </cfRule>
    <cfRule type="expression" dxfId="263" priority="121">
      <formula>$F38="Evaluation de plusieurs UE ensemble"</formula>
    </cfRule>
  </conditionalFormatting>
  <conditionalFormatting sqref="H38">
    <cfRule type="expression" dxfId="262" priority="116">
      <formula>$F38="Evaluation à l'UE"</formula>
    </cfRule>
    <cfRule type="expression" dxfId="261" priority="117">
      <formula>$F38="Evaluation de plusieurs UE ensemble"</formula>
    </cfRule>
    <cfRule type="expression" dxfId="260" priority="118">
      <formula>ISBLANK($F38)</formula>
    </cfRule>
  </conditionalFormatting>
  <conditionalFormatting sqref="F38:F40">
    <cfRule type="expression" dxfId="259" priority="115">
      <formula>ISBLANK($F38)</formula>
    </cfRule>
  </conditionalFormatting>
  <conditionalFormatting sqref="G23">
    <cfRule type="expression" dxfId="258" priority="112">
      <formula>ISBLANK($F23)</formula>
    </cfRule>
    <cfRule type="expression" dxfId="257" priority="113">
      <formula>$F23="Evaluation à l'ECUE"</formula>
    </cfRule>
    <cfRule type="expression" dxfId="256" priority="114">
      <formula>$F23="Evaluation de plusieurs UE ensemble"</formula>
    </cfRule>
  </conditionalFormatting>
  <conditionalFormatting sqref="H23">
    <cfRule type="expression" dxfId="255" priority="109">
      <formula>$F23="Evaluation à l'UE"</formula>
    </cfRule>
    <cfRule type="expression" dxfId="254" priority="110">
      <formula>$F23="Evaluation de plusieurs UE ensemble"</formula>
    </cfRule>
    <cfRule type="expression" dxfId="253" priority="111">
      <formula>ISBLANK($F23)</formula>
    </cfRule>
  </conditionalFormatting>
  <conditionalFormatting sqref="F23">
    <cfRule type="expression" dxfId="252" priority="108">
      <formula>ISBLANK($F23)</formula>
    </cfRule>
  </conditionalFormatting>
  <conditionalFormatting sqref="G24">
    <cfRule type="expression" dxfId="251" priority="105">
      <formula>ISBLANK($F24)</formula>
    </cfRule>
    <cfRule type="expression" dxfId="250" priority="106">
      <formula>$F24="Evaluation à l'ECUE"</formula>
    </cfRule>
    <cfRule type="expression" dxfId="249" priority="107">
      <formula>$F24="Evaluation de plusieurs UE ensemble"</formula>
    </cfRule>
  </conditionalFormatting>
  <conditionalFormatting sqref="H24">
    <cfRule type="expression" dxfId="248" priority="102">
      <formula>$F24="Evaluation à l'UE"</formula>
    </cfRule>
    <cfRule type="expression" dxfId="247" priority="103">
      <formula>$F24="Evaluation de plusieurs UE ensemble"</formula>
    </cfRule>
    <cfRule type="expression" dxfId="246" priority="104">
      <formula>ISBLANK($F24)</formula>
    </cfRule>
  </conditionalFormatting>
  <conditionalFormatting sqref="F24">
    <cfRule type="expression" dxfId="245" priority="101">
      <formula>ISBLANK($F24)</formula>
    </cfRule>
  </conditionalFormatting>
  <conditionalFormatting sqref="G26">
    <cfRule type="expression" dxfId="244" priority="98">
      <formula>ISBLANK($F26)</formula>
    </cfRule>
    <cfRule type="expression" dxfId="243" priority="99">
      <formula>$F26="Evaluation à l'ECUE"</formula>
    </cfRule>
    <cfRule type="expression" dxfId="242" priority="100">
      <formula>$F26="Evaluation de plusieurs UE ensemble"</formula>
    </cfRule>
  </conditionalFormatting>
  <conditionalFormatting sqref="H26">
    <cfRule type="expression" dxfId="241" priority="95">
      <formula>$F26="Evaluation à l'UE"</formula>
    </cfRule>
    <cfRule type="expression" dxfId="240" priority="96">
      <formula>$F26="Evaluation de plusieurs UE ensemble"</formula>
    </cfRule>
    <cfRule type="expression" dxfId="239" priority="97">
      <formula>ISBLANK($F26)</formula>
    </cfRule>
  </conditionalFormatting>
  <conditionalFormatting sqref="F26">
    <cfRule type="expression" dxfId="238" priority="94">
      <formula>ISBLANK($F26)</formula>
    </cfRule>
  </conditionalFormatting>
  <conditionalFormatting sqref="G27">
    <cfRule type="expression" dxfId="237" priority="91">
      <formula>ISBLANK($F27)</formula>
    </cfRule>
    <cfRule type="expression" dxfId="236" priority="92">
      <formula>$F27="Evaluation à l'ECUE"</formula>
    </cfRule>
    <cfRule type="expression" dxfId="235" priority="93">
      <formula>$F27="Evaluation de plusieurs UE ensemble"</formula>
    </cfRule>
  </conditionalFormatting>
  <conditionalFormatting sqref="H27">
    <cfRule type="expression" dxfId="234" priority="88">
      <formula>$F27="Evaluation à l'UE"</formula>
    </cfRule>
    <cfRule type="expression" dxfId="233" priority="89">
      <formula>$F27="Evaluation de plusieurs UE ensemble"</formula>
    </cfRule>
    <cfRule type="expression" dxfId="232" priority="90">
      <formula>ISBLANK($F27)</formula>
    </cfRule>
  </conditionalFormatting>
  <conditionalFormatting sqref="F27">
    <cfRule type="expression" dxfId="231" priority="87">
      <formula>ISBLANK($F27)</formula>
    </cfRule>
  </conditionalFormatting>
  <conditionalFormatting sqref="G30">
    <cfRule type="expression" dxfId="230" priority="84">
      <formula>ISBLANK($F30)</formula>
    </cfRule>
    <cfRule type="expression" dxfId="229" priority="85">
      <formula>$F30="Evaluation à l'ECUE"</formula>
    </cfRule>
    <cfRule type="expression" dxfId="228" priority="86">
      <formula>$F30="Evaluation de plusieurs UE ensemble"</formula>
    </cfRule>
  </conditionalFormatting>
  <conditionalFormatting sqref="H30">
    <cfRule type="expression" dxfId="227" priority="81">
      <formula>$F30="Evaluation à l'UE"</formula>
    </cfRule>
    <cfRule type="expression" dxfId="226" priority="82">
      <formula>$F30="Evaluation de plusieurs UE ensemble"</formula>
    </cfRule>
    <cfRule type="expression" dxfId="225" priority="83">
      <formula>ISBLANK($F30)</formula>
    </cfRule>
  </conditionalFormatting>
  <conditionalFormatting sqref="F30">
    <cfRule type="expression" dxfId="224" priority="80">
      <formula>ISBLANK($F30)</formula>
    </cfRule>
  </conditionalFormatting>
  <conditionalFormatting sqref="G31">
    <cfRule type="expression" dxfId="223" priority="77">
      <formula>ISBLANK($F31)</formula>
    </cfRule>
    <cfRule type="expression" dxfId="222" priority="78">
      <formula>$F31="Evaluation à l'ECUE"</formula>
    </cfRule>
    <cfRule type="expression" dxfId="221" priority="79">
      <formula>$F31="Evaluation de plusieurs UE ensemble"</formula>
    </cfRule>
  </conditionalFormatting>
  <conditionalFormatting sqref="H31">
    <cfRule type="expression" dxfId="220" priority="74">
      <formula>$F31="Evaluation à l'UE"</formula>
    </cfRule>
    <cfRule type="expression" dxfId="219" priority="75">
      <formula>$F31="Evaluation de plusieurs UE ensemble"</formula>
    </cfRule>
    <cfRule type="expression" dxfId="218" priority="76">
      <formula>ISBLANK($F31)</formula>
    </cfRule>
  </conditionalFormatting>
  <conditionalFormatting sqref="F31">
    <cfRule type="expression" dxfId="217" priority="73">
      <formula>ISBLANK($F31)</formula>
    </cfRule>
  </conditionalFormatting>
  <conditionalFormatting sqref="G34">
    <cfRule type="expression" dxfId="216" priority="70">
      <formula>ISBLANK($F34)</formula>
    </cfRule>
    <cfRule type="expression" dxfId="215" priority="71">
      <formula>$F34="Evaluation à l'ECUE"</formula>
    </cfRule>
    <cfRule type="expression" dxfId="214" priority="72">
      <formula>$F34="Evaluation de plusieurs UE ensemble"</formula>
    </cfRule>
  </conditionalFormatting>
  <conditionalFormatting sqref="H34">
    <cfRule type="expression" dxfId="213" priority="67">
      <formula>$F34="Evaluation à l'UE"</formula>
    </cfRule>
    <cfRule type="expression" dxfId="212" priority="68">
      <formula>$F34="Evaluation de plusieurs UE ensemble"</formula>
    </cfRule>
    <cfRule type="expression" dxfId="211" priority="69">
      <formula>ISBLANK($F34)</formula>
    </cfRule>
  </conditionalFormatting>
  <conditionalFormatting sqref="F34">
    <cfRule type="expression" dxfId="210" priority="66">
      <formula>ISBLANK($F34)</formula>
    </cfRule>
  </conditionalFormatting>
  <conditionalFormatting sqref="F35">
    <cfRule type="expression" dxfId="209" priority="58">
      <formula>ISBLANK($F35)</formula>
    </cfRule>
  </conditionalFormatting>
  <conditionalFormatting sqref="G35">
    <cfRule type="expression" dxfId="208" priority="55">
      <formula>ISBLANK($F35)</formula>
    </cfRule>
    <cfRule type="expression" dxfId="207" priority="56">
      <formula>$F35="Evaluation à l'ECUE"</formula>
    </cfRule>
    <cfRule type="expression" dxfId="206" priority="57">
      <formula>$F35="Evaluation de plusieurs UE ensemble"</formula>
    </cfRule>
  </conditionalFormatting>
  <conditionalFormatting sqref="H35">
    <cfRule type="expression" dxfId="205" priority="52">
      <formula>$F35="Evaluation à l'UE"</formula>
    </cfRule>
    <cfRule type="expression" dxfId="204" priority="53">
      <formula>$F35="Evaluation de plusieurs UE ensemble"</formula>
    </cfRule>
    <cfRule type="expression" dxfId="203" priority="54">
      <formula>ISBLANK($F35)</formula>
    </cfRule>
  </conditionalFormatting>
  <conditionalFormatting sqref="F54">
    <cfRule type="expression" dxfId="202" priority="51">
      <formula>ISBLANK($F54)</formula>
    </cfRule>
  </conditionalFormatting>
  <conditionalFormatting sqref="G54">
    <cfRule type="expression" dxfId="201" priority="48">
      <formula>ISBLANK($F54)</formula>
    </cfRule>
    <cfRule type="expression" dxfId="200" priority="49">
      <formula>$F54="Evaluation à l'ECUE"</formula>
    </cfRule>
    <cfRule type="expression" dxfId="199" priority="50">
      <formula>$F54="Evaluation de plusieurs UE ensemble"</formula>
    </cfRule>
  </conditionalFormatting>
  <conditionalFormatting sqref="H54">
    <cfRule type="expression" dxfId="198" priority="45">
      <formula>$F54="Evaluation à l'UE"</formula>
    </cfRule>
    <cfRule type="expression" dxfId="197" priority="46">
      <formula>$F54="Evaluation de plusieurs UE ensemble"</formula>
    </cfRule>
    <cfRule type="expression" dxfId="196" priority="47">
      <formula>ISBLANK($F54)</formula>
    </cfRule>
  </conditionalFormatting>
  <conditionalFormatting sqref="H53">
    <cfRule type="expression" dxfId="195" priority="42">
      <formula>$F53="Evaluation à l'UE"</formula>
    </cfRule>
    <cfRule type="expression" dxfId="194" priority="43">
      <formula>$F53="Evaluation de plusieurs UE ensemble"</formula>
    </cfRule>
    <cfRule type="expression" dxfId="193" priority="44">
      <formula>ISBLANK($F53)</formula>
    </cfRule>
  </conditionalFormatting>
  <conditionalFormatting sqref="G42">
    <cfRule type="expression" dxfId="192" priority="39">
      <formula>ISBLANK($F42)</formula>
    </cfRule>
    <cfRule type="expression" dxfId="191" priority="40">
      <formula>$F42="Evaluation à l'ECUE"</formula>
    </cfRule>
    <cfRule type="expression" dxfId="190" priority="41">
      <formula>$F42="Evaluation de plusieurs UE ensemble"</formula>
    </cfRule>
  </conditionalFormatting>
  <conditionalFormatting sqref="H42">
    <cfRule type="expression" dxfId="189" priority="36">
      <formula>$F42="Evaluation à l'UE"</formula>
    </cfRule>
    <cfRule type="expression" dxfId="188" priority="37">
      <formula>$F42="Evaluation de plusieurs UE ensemble"</formula>
    </cfRule>
    <cfRule type="expression" dxfId="187" priority="38">
      <formula>ISBLANK($F42)</formula>
    </cfRule>
  </conditionalFormatting>
  <conditionalFormatting sqref="F42">
    <cfRule type="expression" dxfId="186" priority="35">
      <formula>ISBLANK($F42)</formula>
    </cfRule>
  </conditionalFormatting>
  <conditionalFormatting sqref="G43">
    <cfRule type="expression" dxfId="185" priority="32">
      <formula>ISBLANK($F43)</formula>
    </cfRule>
    <cfRule type="expression" dxfId="184" priority="33">
      <formula>$F43="Evaluation à l'ECUE"</formula>
    </cfRule>
    <cfRule type="expression" dxfId="183" priority="34">
      <formula>$F43="Evaluation de plusieurs UE ensemble"</formula>
    </cfRule>
  </conditionalFormatting>
  <conditionalFormatting sqref="H43">
    <cfRule type="expression" dxfId="182" priority="29">
      <formula>$F43="Evaluation à l'UE"</formula>
    </cfRule>
    <cfRule type="expression" dxfId="181" priority="30">
      <formula>$F43="Evaluation de plusieurs UE ensemble"</formula>
    </cfRule>
    <cfRule type="expression" dxfId="180" priority="31">
      <formula>ISBLANK($F43)</formula>
    </cfRule>
  </conditionalFormatting>
  <conditionalFormatting sqref="F43">
    <cfRule type="expression" dxfId="179" priority="28">
      <formula>ISBLANK($F43)</formula>
    </cfRule>
  </conditionalFormatting>
  <conditionalFormatting sqref="G45">
    <cfRule type="expression" dxfId="178" priority="25">
      <formula>ISBLANK($F45)</formula>
    </cfRule>
    <cfRule type="expression" dxfId="177" priority="26">
      <formula>$F45="Evaluation à l'ECUE"</formula>
    </cfRule>
    <cfRule type="expression" dxfId="176" priority="27">
      <formula>$F45="Evaluation de plusieurs UE ensemble"</formula>
    </cfRule>
  </conditionalFormatting>
  <conditionalFormatting sqref="H45">
    <cfRule type="expression" dxfId="175" priority="22">
      <formula>$F45="Evaluation à l'UE"</formula>
    </cfRule>
    <cfRule type="expression" dxfId="174" priority="23">
      <formula>$F45="Evaluation de plusieurs UE ensemble"</formula>
    </cfRule>
    <cfRule type="expression" dxfId="173" priority="24">
      <formula>ISBLANK($F45)</formula>
    </cfRule>
  </conditionalFormatting>
  <conditionalFormatting sqref="F45">
    <cfRule type="expression" dxfId="172" priority="21">
      <formula>ISBLANK($F45)</formula>
    </cfRule>
  </conditionalFormatting>
  <conditionalFormatting sqref="G46">
    <cfRule type="expression" dxfId="171" priority="18">
      <formula>ISBLANK($F46)</formula>
    </cfRule>
    <cfRule type="expression" dxfId="170" priority="19">
      <formula>$F46="Evaluation à l'ECUE"</formula>
    </cfRule>
    <cfRule type="expression" dxfId="169" priority="20">
      <formula>$F46="Evaluation de plusieurs UE ensemble"</formula>
    </cfRule>
  </conditionalFormatting>
  <conditionalFormatting sqref="H46">
    <cfRule type="expression" dxfId="168" priority="15">
      <formula>$F46="Evaluation à l'UE"</formula>
    </cfRule>
    <cfRule type="expression" dxfId="167" priority="16">
      <formula>$F46="Evaluation de plusieurs UE ensemble"</formula>
    </cfRule>
    <cfRule type="expression" dxfId="166" priority="17">
      <formula>ISBLANK($F46)</formula>
    </cfRule>
  </conditionalFormatting>
  <conditionalFormatting sqref="F46">
    <cfRule type="expression" dxfId="165" priority="14">
      <formula>ISBLANK($F46)</formula>
    </cfRule>
  </conditionalFormatting>
  <conditionalFormatting sqref="F48">
    <cfRule type="expression" dxfId="164" priority="7">
      <formula>ISBLANK($F48)</formula>
    </cfRule>
  </conditionalFormatting>
  <conditionalFormatting sqref="G48">
    <cfRule type="expression" dxfId="163" priority="4">
      <formula>ISBLANK($F48)</formula>
    </cfRule>
    <cfRule type="expression" dxfId="162" priority="5">
      <formula>$F48="Evaluation à l'ECUE"</formula>
    </cfRule>
    <cfRule type="expression" dxfId="161" priority="6">
      <formula>$F48="Evaluation de plusieurs UE ensemble"</formula>
    </cfRule>
  </conditionalFormatting>
  <conditionalFormatting sqref="H48">
    <cfRule type="expression" dxfId="160" priority="1">
      <formula>$F48="Evaluation à l'UE"</formula>
    </cfRule>
    <cfRule type="expression" dxfId="159" priority="2">
      <formula>$F48="Evaluation de plusieurs UE ensemble"</formula>
    </cfRule>
    <cfRule type="expression" dxfId="158" priority="3">
      <formula>ISBLANK($F48)</formula>
    </cfRule>
  </conditionalFormatting>
  <dataValidations count="3">
    <dataValidation type="list" allowBlank="1" showInputMessage="1" showErrorMessage="1" sqref="I48:I50 I29:I31 I23:I24 I26:I27 I33:I35 I19 I52:I54 I42:I43 I45:I46 I38" xr:uid="{D27A9EC3-F9C1-4554-A16F-58270BA0F166}">
      <formula1>"CT, ECI, CCP"</formula1>
    </dataValidation>
    <dataValidation type="list" allowBlank="1" showInputMessage="1" showErrorMessage="1" sqref="H48:H50 H19 H23:H24 H26:H27 H33:H35 H29:H31 H52:H54 H42:H43 H45:H46 H38" xr:uid="{7DD0E257-8A3C-4A34-B20F-93F1958C4ED6}">
      <formula1>"1 note, 2 notes, 3 notes, 3 notes minimum, Assiduité"</formula1>
    </dataValidation>
    <dataValidation type="list" allowBlank="1" showInputMessage="1" showErrorMessage="1" sqref="F29:F31 F38:F40 F23:F24 F26:F27 F33:F35 F19:F21 F52:F54 F42:F43 F45:F46 F48:F50" xr:uid="{74AD1B83-D8CE-4C85-9727-D07D73497162}">
      <formula1>"Evaluation au BCC, Evaluation à l'UE, Evaluation à l'ECUE,"</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AC96B-C0F0-45C8-AC78-AFBB55982D22}">
  <dimension ref="A1:N57"/>
  <sheetViews>
    <sheetView topLeftCell="A16" zoomScale="60" zoomScaleNormal="60" workbookViewId="0">
      <selection activeCell="A19" sqref="A19"/>
    </sheetView>
  </sheetViews>
  <sheetFormatPr baseColWidth="10" defaultColWidth="9.140625" defaultRowHeight="15" x14ac:dyDescent="0.25"/>
  <cols>
    <col min="1" max="1" width="15.28515625" style="29" customWidth="1"/>
    <col min="2" max="2" width="18.7109375" style="29" hidden="1" customWidth="1"/>
    <col min="3" max="3" width="9" style="29" customWidth="1"/>
    <col min="4" max="4" width="78.7109375" style="29" bestFit="1" customWidth="1"/>
    <col min="5" max="5" width="9.42578125" style="29" customWidth="1"/>
    <col min="6" max="6" width="39.7109375" style="29" bestFit="1" customWidth="1"/>
    <col min="7" max="7" width="40.7109375" style="29" customWidth="1"/>
    <col min="8" max="8" width="41.7109375" style="29" customWidth="1"/>
    <col min="9" max="9" width="30.28515625" style="31" customWidth="1"/>
    <col min="10" max="10" width="27.7109375" style="31" customWidth="1"/>
    <col min="11" max="11" width="33.140625" style="29" customWidth="1"/>
    <col min="12" max="12" width="42.28515625" style="29" customWidth="1"/>
    <col min="13" max="13" width="27" style="29" hidden="1" customWidth="1"/>
    <col min="14" max="14" width="78"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68" t="s">
        <v>186</v>
      </c>
      <c r="E1" s="169"/>
      <c r="F1" s="169"/>
      <c r="G1" s="169"/>
      <c r="H1" s="169"/>
      <c r="I1" s="169"/>
      <c r="J1" s="169"/>
      <c r="K1" s="169"/>
      <c r="L1" s="169"/>
      <c r="M1" s="170"/>
    </row>
    <row r="2" spans="1:14" ht="53.25" customHeight="1" thickBot="1" x14ac:dyDescent="0.3">
      <c r="D2" s="171"/>
      <c r="E2" s="172"/>
      <c r="F2" s="173"/>
      <c r="G2" s="173"/>
      <c r="H2" s="173"/>
      <c r="I2" s="173"/>
      <c r="J2" s="173"/>
      <c r="K2" s="173"/>
      <c r="L2" s="173"/>
      <c r="M2" s="174"/>
    </row>
    <row r="3" spans="1:14" ht="30" customHeight="1" x14ac:dyDescent="0.25">
      <c r="B3" s="175" t="s">
        <v>240</v>
      </c>
      <c r="C3" s="176"/>
      <c r="D3" s="176"/>
      <c r="E3" s="177"/>
      <c r="F3" s="30"/>
    </row>
    <row r="4" spans="1:14" ht="33" customHeight="1" thickBot="1" x14ac:dyDescent="0.3">
      <c r="B4" s="178"/>
      <c r="C4" s="179"/>
      <c r="D4" s="179"/>
      <c r="E4" s="180"/>
      <c r="F4" s="30"/>
    </row>
    <row r="5" spans="1:14" ht="15.75" thickBot="1" x14ac:dyDescent="0.3">
      <c r="F5" s="30"/>
    </row>
    <row r="6" spans="1:14" ht="18.75" customHeight="1" x14ac:dyDescent="0.25">
      <c r="B6" s="181" t="s">
        <v>61</v>
      </c>
      <c r="C6" s="182"/>
      <c r="D6" s="133" t="s">
        <v>238</v>
      </c>
      <c r="F6" s="32"/>
      <c r="G6" s="183" t="s">
        <v>62</v>
      </c>
      <c r="H6" s="184"/>
      <c r="I6" s="33">
        <v>45456</v>
      </c>
      <c r="J6" s="34"/>
      <c r="N6" s="30"/>
    </row>
    <row r="7" spans="1:14" ht="39" customHeight="1" x14ac:dyDescent="0.25">
      <c r="B7" s="185" t="s">
        <v>63</v>
      </c>
      <c r="C7" s="186"/>
      <c r="D7" s="35"/>
      <c r="G7" s="187" t="s">
        <v>64</v>
      </c>
      <c r="H7" s="188"/>
      <c r="I7" s="36" t="s">
        <v>65</v>
      </c>
      <c r="J7" s="37"/>
      <c r="K7" s="140" t="s">
        <v>258</v>
      </c>
      <c r="N7" s="30"/>
    </row>
    <row r="8" spans="1:14" ht="33.75" customHeight="1" thickBot="1" x14ac:dyDescent="0.3">
      <c r="B8" s="156" t="s">
        <v>66</v>
      </c>
      <c r="C8" s="157"/>
      <c r="D8" s="38" t="s">
        <v>239</v>
      </c>
      <c r="G8" s="39" t="s">
        <v>67</v>
      </c>
      <c r="H8" s="40"/>
      <c r="I8" s="41"/>
      <c r="J8" s="42"/>
      <c r="N8" s="30"/>
    </row>
    <row r="9" spans="1:14" ht="18.75" customHeight="1" thickBot="1" x14ac:dyDescent="0.3">
      <c r="B9" s="43"/>
      <c r="D9" s="44"/>
      <c r="G9" s="45"/>
      <c r="H9" s="46"/>
      <c r="I9" s="47"/>
      <c r="J9" s="42"/>
      <c r="N9" s="30"/>
    </row>
    <row r="10" spans="1:14" ht="18.75" customHeight="1" thickBot="1" x14ac:dyDescent="0.3">
      <c r="B10" s="158" t="s">
        <v>68</v>
      </c>
      <c r="C10" s="159"/>
      <c r="D10" s="83" t="s">
        <v>185</v>
      </c>
      <c r="G10" s="42"/>
      <c r="H10" s="42"/>
      <c r="I10" s="42"/>
      <c r="J10" s="42"/>
      <c r="N10" s="30"/>
    </row>
    <row r="11" spans="1:14" ht="19.5" customHeight="1" thickBot="1" x14ac:dyDescent="0.3">
      <c r="B11" s="160" t="s">
        <v>69</v>
      </c>
      <c r="C11" s="161"/>
      <c r="D11" s="49"/>
      <c r="N11" s="30"/>
    </row>
    <row r="12" spans="1:14" ht="15.75" thickBot="1" x14ac:dyDescent="0.3"/>
    <row r="13" spans="1:14" s="30" customFormat="1" ht="42.95" customHeight="1" thickBot="1" x14ac:dyDescent="0.3">
      <c r="A13" s="50" t="s">
        <v>70</v>
      </c>
      <c r="B13" s="50" t="s">
        <v>257</v>
      </c>
      <c r="C13" s="51" t="s">
        <v>259</v>
      </c>
      <c r="D13" s="51" t="s">
        <v>71</v>
      </c>
      <c r="E13" s="52" t="s">
        <v>72</v>
      </c>
      <c r="F13" s="53" t="s">
        <v>73</v>
      </c>
      <c r="G13" s="53" t="s">
        <v>74</v>
      </c>
      <c r="H13" s="54" t="s">
        <v>75</v>
      </c>
      <c r="I13" s="53" t="s">
        <v>15</v>
      </c>
      <c r="J13" s="53" t="s">
        <v>13</v>
      </c>
      <c r="K13" s="53" t="s">
        <v>76</v>
      </c>
      <c r="L13" s="53" t="s">
        <v>77</v>
      </c>
      <c r="M13" s="55" t="s">
        <v>78</v>
      </c>
      <c r="N13" s="56" t="s">
        <v>79</v>
      </c>
    </row>
    <row r="14" spans="1:14" ht="192" customHeight="1" thickBot="1" x14ac:dyDescent="0.3">
      <c r="A14" s="57" t="s">
        <v>70</v>
      </c>
      <c r="B14" s="57" t="s">
        <v>257</v>
      </c>
      <c r="C14" s="58" t="s">
        <v>259</v>
      </c>
      <c r="D14" s="59" t="s">
        <v>71</v>
      </c>
      <c r="E14" s="60" t="s">
        <v>80</v>
      </c>
      <c r="F14" s="61" t="s">
        <v>81</v>
      </c>
      <c r="G14" s="61" t="s">
        <v>82</v>
      </c>
      <c r="H14" s="61" t="s">
        <v>83</v>
      </c>
      <c r="I14" s="63" t="s">
        <v>84</v>
      </c>
      <c r="J14" s="62" t="s">
        <v>85</v>
      </c>
      <c r="K14" s="63" t="s">
        <v>86</v>
      </c>
      <c r="L14" s="63" t="s">
        <v>87</v>
      </c>
      <c r="M14" s="64" t="s">
        <v>88</v>
      </c>
      <c r="N14" s="64" t="s">
        <v>89</v>
      </c>
    </row>
    <row r="15" spans="1:14" x14ac:dyDescent="0.25">
      <c r="A15" s="112"/>
      <c r="B15" s="112" t="s">
        <v>182</v>
      </c>
      <c r="C15" s="113" t="s">
        <v>183</v>
      </c>
      <c r="D15" s="92" t="s">
        <v>184</v>
      </c>
      <c r="E15" s="93">
        <v>120</v>
      </c>
      <c r="F15" s="93"/>
      <c r="G15" s="93"/>
      <c r="H15" s="93"/>
      <c r="I15" s="93"/>
      <c r="J15" s="93"/>
      <c r="K15" s="93"/>
      <c r="L15" s="93"/>
      <c r="M15" s="93"/>
      <c r="N15" s="94"/>
    </row>
    <row r="16" spans="1:14" x14ac:dyDescent="0.25">
      <c r="A16" s="114" t="s">
        <v>260</v>
      </c>
      <c r="B16" s="114" t="s">
        <v>185</v>
      </c>
      <c r="C16" s="115" t="s">
        <v>46</v>
      </c>
      <c r="D16" s="84" t="s">
        <v>186</v>
      </c>
      <c r="E16" s="85">
        <v>60</v>
      </c>
      <c r="F16" s="85"/>
      <c r="G16" s="85"/>
      <c r="H16" s="85"/>
      <c r="I16" s="85"/>
      <c r="J16" s="85"/>
      <c r="K16" s="85"/>
      <c r="L16" s="85"/>
      <c r="M16" s="85"/>
      <c r="N16" s="89"/>
    </row>
    <row r="17" spans="1:14" x14ac:dyDescent="0.25">
      <c r="A17" s="116" t="s">
        <v>261</v>
      </c>
      <c r="B17" s="116" t="s">
        <v>187</v>
      </c>
      <c r="C17" s="117" t="s">
        <v>48</v>
      </c>
      <c r="D17" s="86" t="s">
        <v>188</v>
      </c>
      <c r="E17" s="65">
        <v>30</v>
      </c>
      <c r="F17" s="65"/>
      <c r="G17" s="65"/>
      <c r="H17" s="65"/>
      <c r="I17" s="65"/>
      <c r="J17" s="65"/>
      <c r="K17" s="65"/>
      <c r="L17" s="65"/>
      <c r="M17" s="65"/>
      <c r="N17" s="90"/>
    </row>
    <row r="18" spans="1:14" ht="15.75" customHeight="1" x14ac:dyDescent="0.25">
      <c r="A18" s="118" t="s">
        <v>262</v>
      </c>
      <c r="B18" s="118" t="s">
        <v>189</v>
      </c>
      <c r="C18" s="119" t="s">
        <v>32</v>
      </c>
      <c r="D18" s="87" t="s">
        <v>95</v>
      </c>
      <c r="E18" s="68" t="s">
        <v>90</v>
      </c>
      <c r="F18" s="68"/>
      <c r="G18" s="68"/>
      <c r="H18" s="68"/>
      <c r="I18" s="68"/>
      <c r="J18" s="68"/>
      <c r="K18" s="68"/>
      <c r="L18" s="68"/>
      <c r="M18" s="68"/>
      <c r="N18" s="91"/>
    </row>
    <row r="19" spans="1:14" ht="15" customHeight="1" x14ac:dyDescent="0.25">
      <c r="A19" s="120" t="s">
        <v>137</v>
      </c>
      <c r="B19" s="120" t="s">
        <v>190</v>
      </c>
      <c r="C19" s="121" t="s">
        <v>51</v>
      </c>
      <c r="D19" s="71" t="s">
        <v>131</v>
      </c>
      <c r="E19" s="72">
        <v>4</v>
      </c>
      <c r="F19" s="73" t="s">
        <v>224</v>
      </c>
      <c r="G19" s="74"/>
      <c r="H19" s="190" t="s">
        <v>225</v>
      </c>
      <c r="I19" s="192" t="s">
        <v>19</v>
      </c>
      <c r="J19" s="75"/>
      <c r="K19" s="190" t="s">
        <v>227</v>
      </c>
      <c r="L19" s="75"/>
      <c r="M19" s="77"/>
      <c r="N19" s="189" t="s">
        <v>226</v>
      </c>
    </row>
    <row r="20" spans="1:14" x14ac:dyDescent="0.25">
      <c r="A20" s="120" t="s">
        <v>263</v>
      </c>
      <c r="B20" s="120" t="s">
        <v>191</v>
      </c>
      <c r="C20" s="121" t="s">
        <v>53</v>
      </c>
      <c r="D20" s="88" t="s">
        <v>131</v>
      </c>
      <c r="E20" s="72" t="s">
        <v>90</v>
      </c>
      <c r="F20" s="73" t="s">
        <v>224</v>
      </c>
      <c r="G20" s="74"/>
      <c r="H20" s="163"/>
      <c r="I20" s="166"/>
      <c r="J20" s="75"/>
      <c r="K20" s="163"/>
      <c r="L20" s="75"/>
      <c r="M20" s="77"/>
      <c r="N20" s="154"/>
    </row>
    <row r="21" spans="1:14" x14ac:dyDescent="0.25">
      <c r="A21" s="120" t="s">
        <v>264</v>
      </c>
      <c r="B21" s="120" t="s">
        <v>192</v>
      </c>
      <c r="C21" s="121" t="s">
        <v>53</v>
      </c>
      <c r="D21" s="88" t="s">
        <v>134</v>
      </c>
      <c r="E21" s="72" t="s">
        <v>90</v>
      </c>
      <c r="F21" s="73" t="s">
        <v>224</v>
      </c>
      <c r="G21" s="74"/>
      <c r="H21" s="163"/>
      <c r="I21" s="166"/>
      <c r="J21" s="75"/>
      <c r="K21" s="163"/>
      <c r="L21" s="75"/>
      <c r="M21" s="77"/>
      <c r="N21" s="154"/>
    </row>
    <row r="22" spans="1:14" x14ac:dyDescent="0.25">
      <c r="A22" s="120" t="s">
        <v>139</v>
      </c>
      <c r="B22" s="120" t="s">
        <v>193</v>
      </c>
      <c r="C22" s="121" t="s">
        <v>51</v>
      </c>
      <c r="D22" s="71" t="s">
        <v>160</v>
      </c>
      <c r="E22" s="72">
        <v>4</v>
      </c>
      <c r="F22" s="73" t="s">
        <v>224</v>
      </c>
      <c r="G22" s="74"/>
      <c r="H22" s="163"/>
      <c r="I22" s="166"/>
      <c r="J22" s="75"/>
      <c r="K22" s="163"/>
      <c r="L22" s="75"/>
      <c r="M22" s="77"/>
      <c r="N22" s="154"/>
    </row>
    <row r="23" spans="1:14" x14ac:dyDescent="0.25">
      <c r="A23" s="120" t="s">
        <v>265</v>
      </c>
      <c r="B23" s="120" t="s">
        <v>194</v>
      </c>
      <c r="C23" s="121" t="s">
        <v>53</v>
      </c>
      <c r="D23" s="88" t="s">
        <v>160</v>
      </c>
      <c r="E23" s="72" t="s">
        <v>90</v>
      </c>
      <c r="F23" s="73" t="s">
        <v>224</v>
      </c>
      <c r="G23" s="74"/>
      <c r="H23" s="163"/>
      <c r="I23" s="166"/>
      <c r="J23" s="75"/>
      <c r="K23" s="163"/>
      <c r="L23" s="75"/>
      <c r="M23" s="77"/>
      <c r="N23" s="154"/>
    </row>
    <row r="24" spans="1:14" x14ac:dyDescent="0.25">
      <c r="A24" s="120" t="s">
        <v>266</v>
      </c>
      <c r="B24" s="120" t="s">
        <v>195</v>
      </c>
      <c r="C24" s="121" t="s">
        <v>53</v>
      </c>
      <c r="D24" s="88" t="s">
        <v>163</v>
      </c>
      <c r="E24" s="72" t="s">
        <v>90</v>
      </c>
      <c r="F24" s="73" t="s">
        <v>224</v>
      </c>
      <c r="G24" s="74"/>
      <c r="H24" s="191"/>
      <c r="I24" s="193"/>
      <c r="J24" s="75"/>
      <c r="K24" s="191"/>
      <c r="L24" s="75"/>
      <c r="M24" s="77"/>
      <c r="N24" s="155"/>
    </row>
    <row r="25" spans="1:14" x14ac:dyDescent="0.25">
      <c r="A25" s="118" t="s">
        <v>267</v>
      </c>
      <c r="B25" s="118" t="s">
        <v>196</v>
      </c>
      <c r="C25" s="119" t="s">
        <v>32</v>
      </c>
      <c r="D25" s="87" t="s">
        <v>96</v>
      </c>
      <c r="E25" s="68" t="s">
        <v>90</v>
      </c>
      <c r="F25" s="68"/>
      <c r="G25" s="68"/>
      <c r="H25" s="68"/>
      <c r="I25" s="68"/>
      <c r="J25" s="68"/>
      <c r="K25" s="68"/>
      <c r="L25" s="68"/>
      <c r="M25" s="68"/>
      <c r="N25" s="91"/>
    </row>
    <row r="26" spans="1:14" ht="30" x14ac:dyDescent="0.25">
      <c r="A26" s="120" t="s">
        <v>140</v>
      </c>
      <c r="B26" s="120" t="s">
        <v>197</v>
      </c>
      <c r="C26" s="121" t="s">
        <v>51</v>
      </c>
      <c r="D26" s="124" t="s">
        <v>97</v>
      </c>
      <c r="E26" s="72">
        <v>3</v>
      </c>
      <c r="F26" s="73" t="s">
        <v>228</v>
      </c>
      <c r="G26" s="74"/>
      <c r="H26" s="75" t="s">
        <v>229</v>
      </c>
      <c r="I26" s="110" t="s">
        <v>17</v>
      </c>
      <c r="J26" s="75"/>
      <c r="K26" s="75" t="s">
        <v>227</v>
      </c>
      <c r="L26" s="75" t="s">
        <v>230</v>
      </c>
      <c r="M26" s="77"/>
      <c r="N26" s="111" t="s">
        <v>231</v>
      </c>
    </row>
    <row r="27" spans="1:14" ht="30" x14ac:dyDescent="0.25">
      <c r="A27" s="120" t="s">
        <v>268</v>
      </c>
      <c r="B27" s="120" t="s">
        <v>198</v>
      </c>
      <c r="C27" s="121" t="s">
        <v>51</v>
      </c>
      <c r="D27" s="124" t="s">
        <v>98</v>
      </c>
      <c r="E27" s="72">
        <v>2</v>
      </c>
      <c r="F27" s="73" t="s">
        <v>228</v>
      </c>
      <c r="G27" s="74"/>
      <c r="H27" s="75" t="s">
        <v>229</v>
      </c>
      <c r="I27" s="110" t="s">
        <v>17</v>
      </c>
      <c r="J27" s="75"/>
      <c r="K27" s="75" t="s">
        <v>227</v>
      </c>
      <c r="L27" s="75" t="s">
        <v>230</v>
      </c>
      <c r="M27" s="77"/>
      <c r="N27" s="111" t="s">
        <v>231</v>
      </c>
    </row>
    <row r="28" spans="1:14" ht="30" x14ac:dyDescent="0.25">
      <c r="A28" s="120" t="s">
        <v>269</v>
      </c>
      <c r="B28" s="120" t="s">
        <v>199</v>
      </c>
      <c r="C28" s="121" t="s">
        <v>51</v>
      </c>
      <c r="D28" s="124" t="s">
        <v>99</v>
      </c>
      <c r="E28" s="72">
        <v>2</v>
      </c>
      <c r="F28" s="73" t="s">
        <v>228</v>
      </c>
      <c r="G28" s="74"/>
      <c r="H28" s="75" t="s">
        <v>229</v>
      </c>
      <c r="I28" s="110" t="s">
        <v>17</v>
      </c>
      <c r="J28" s="75"/>
      <c r="K28" s="75" t="s">
        <v>227</v>
      </c>
      <c r="L28" s="75" t="s">
        <v>230</v>
      </c>
      <c r="M28" s="77"/>
      <c r="N28" s="111" t="s">
        <v>231</v>
      </c>
    </row>
    <row r="29" spans="1:14" x14ac:dyDescent="0.25">
      <c r="A29" s="118" t="s">
        <v>270</v>
      </c>
      <c r="B29" s="118" t="s">
        <v>200</v>
      </c>
      <c r="C29" s="119" t="s">
        <v>32</v>
      </c>
      <c r="D29" s="87" t="s">
        <v>100</v>
      </c>
      <c r="E29" s="68" t="s">
        <v>90</v>
      </c>
      <c r="F29" s="68"/>
      <c r="G29" s="68"/>
      <c r="H29" s="68"/>
      <c r="I29" s="68"/>
      <c r="J29" s="68"/>
      <c r="K29" s="68"/>
      <c r="L29" s="68"/>
      <c r="M29" s="68"/>
      <c r="N29" s="91"/>
    </row>
    <row r="30" spans="1:14" ht="30" x14ac:dyDescent="0.25">
      <c r="A30" s="120" t="s">
        <v>271</v>
      </c>
      <c r="B30" s="120" t="s">
        <v>201</v>
      </c>
      <c r="C30" s="121" t="s">
        <v>51</v>
      </c>
      <c r="D30" s="124" t="s">
        <v>101</v>
      </c>
      <c r="E30" s="72">
        <v>2</v>
      </c>
      <c r="F30" s="73" t="s">
        <v>228</v>
      </c>
      <c r="G30" s="74"/>
      <c r="H30" s="75" t="s">
        <v>229</v>
      </c>
      <c r="I30" s="110" t="s">
        <v>17</v>
      </c>
      <c r="J30" s="75"/>
      <c r="K30" s="75" t="s">
        <v>227</v>
      </c>
      <c r="L30" s="75" t="s">
        <v>230</v>
      </c>
      <c r="M30" s="77"/>
      <c r="N30" s="111" t="s">
        <v>231</v>
      </c>
    </row>
    <row r="31" spans="1:14" ht="30" x14ac:dyDescent="0.25">
      <c r="A31" s="120" t="s">
        <v>272</v>
      </c>
      <c r="B31" s="120" t="s">
        <v>202</v>
      </c>
      <c r="C31" s="121" t="s">
        <v>51</v>
      </c>
      <c r="D31" s="124" t="s">
        <v>92</v>
      </c>
      <c r="E31" s="72">
        <v>2</v>
      </c>
      <c r="F31" s="73" t="s">
        <v>228</v>
      </c>
      <c r="G31" s="74"/>
      <c r="H31" s="75" t="s">
        <v>229</v>
      </c>
      <c r="I31" s="110" t="s">
        <v>17</v>
      </c>
      <c r="J31" s="75"/>
      <c r="K31" s="75" t="s">
        <v>227</v>
      </c>
      <c r="L31" s="75" t="s">
        <v>230</v>
      </c>
      <c r="M31" s="77"/>
      <c r="N31" s="111" t="s">
        <v>231</v>
      </c>
    </row>
    <row r="32" spans="1:14" ht="30" x14ac:dyDescent="0.25">
      <c r="A32" s="120" t="s">
        <v>273</v>
      </c>
      <c r="B32" s="120" t="s">
        <v>203</v>
      </c>
      <c r="C32" s="121" t="s">
        <v>51</v>
      </c>
      <c r="D32" s="124" t="s">
        <v>94</v>
      </c>
      <c r="E32" s="72">
        <v>2</v>
      </c>
      <c r="F32" s="73" t="s">
        <v>228</v>
      </c>
      <c r="G32" s="74"/>
      <c r="H32" s="75" t="s">
        <v>229</v>
      </c>
      <c r="I32" s="110" t="s">
        <v>17</v>
      </c>
      <c r="J32" s="75"/>
      <c r="K32" s="75" t="s">
        <v>227</v>
      </c>
      <c r="L32" s="75" t="s">
        <v>230</v>
      </c>
      <c r="M32" s="77"/>
      <c r="N32" s="111" t="s">
        <v>231</v>
      </c>
    </row>
    <row r="33" spans="1:14" x14ac:dyDescent="0.25">
      <c r="A33" s="118" t="s">
        <v>274</v>
      </c>
      <c r="B33" s="118" t="s">
        <v>204</v>
      </c>
      <c r="C33" s="119" t="s">
        <v>32</v>
      </c>
      <c r="D33" s="87" t="s">
        <v>142</v>
      </c>
      <c r="E33" s="68" t="s">
        <v>90</v>
      </c>
      <c r="F33" s="68"/>
      <c r="G33" s="68"/>
      <c r="H33" s="68"/>
      <c r="I33" s="68"/>
      <c r="J33" s="68"/>
      <c r="K33" s="68"/>
      <c r="L33" s="68"/>
      <c r="M33" s="68"/>
      <c r="N33" s="91"/>
    </row>
    <row r="34" spans="1:14" x14ac:dyDescent="0.25">
      <c r="A34" s="120" t="s">
        <v>275</v>
      </c>
      <c r="B34" s="120" t="s">
        <v>205</v>
      </c>
      <c r="C34" s="121" t="s">
        <v>51</v>
      </c>
      <c r="D34" s="71" t="s">
        <v>102</v>
      </c>
      <c r="E34" s="72">
        <v>9</v>
      </c>
      <c r="F34" s="73"/>
      <c r="G34" s="74"/>
      <c r="H34" s="75"/>
      <c r="I34" s="76"/>
      <c r="J34" s="75"/>
      <c r="K34" s="75"/>
      <c r="L34" s="75"/>
      <c r="M34" s="77"/>
      <c r="N34" s="78"/>
    </row>
    <row r="35" spans="1:14" ht="30" x14ac:dyDescent="0.25">
      <c r="A35" s="120" t="s">
        <v>276</v>
      </c>
      <c r="B35" s="120" t="s">
        <v>206</v>
      </c>
      <c r="C35" s="121" t="s">
        <v>53</v>
      </c>
      <c r="D35" s="125" t="s">
        <v>103</v>
      </c>
      <c r="E35" s="72" t="s">
        <v>90</v>
      </c>
      <c r="F35" s="73" t="s">
        <v>232</v>
      </c>
      <c r="G35" s="74"/>
      <c r="H35" s="75" t="s">
        <v>229</v>
      </c>
      <c r="I35" s="110" t="s">
        <v>17</v>
      </c>
      <c r="J35" s="75"/>
      <c r="K35" s="75" t="s">
        <v>227</v>
      </c>
      <c r="L35" s="75" t="s">
        <v>230</v>
      </c>
      <c r="M35" s="77"/>
      <c r="N35" s="111" t="s">
        <v>231</v>
      </c>
    </row>
    <row r="36" spans="1:14" ht="30" x14ac:dyDescent="0.25">
      <c r="A36" s="120" t="s">
        <v>277</v>
      </c>
      <c r="B36" s="120" t="s">
        <v>207</v>
      </c>
      <c r="C36" s="121" t="s">
        <v>53</v>
      </c>
      <c r="D36" s="125" t="s">
        <v>104</v>
      </c>
      <c r="E36" s="72" t="s">
        <v>90</v>
      </c>
      <c r="F36" s="73" t="s">
        <v>232</v>
      </c>
      <c r="G36" s="74"/>
      <c r="H36" s="75" t="s">
        <v>229</v>
      </c>
      <c r="I36" s="110" t="s">
        <v>17</v>
      </c>
      <c r="J36" s="75"/>
      <c r="K36" s="75" t="s">
        <v>227</v>
      </c>
      <c r="L36" s="75" t="s">
        <v>230</v>
      </c>
      <c r="M36" s="77"/>
      <c r="N36" s="111" t="s">
        <v>231</v>
      </c>
    </row>
    <row r="37" spans="1:14" ht="30" x14ac:dyDescent="0.25">
      <c r="A37" s="120" t="s">
        <v>278</v>
      </c>
      <c r="B37" s="120" t="s">
        <v>208</v>
      </c>
      <c r="C37" s="121" t="s">
        <v>53</v>
      </c>
      <c r="D37" s="125" t="s">
        <v>105</v>
      </c>
      <c r="E37" s="72" t="s">
        <v>90</v>
      </c>
      <c r="F37" s="73" t="s">
        <v>232</v>
      </c>
      <c r="G37" s="74"/>
      <c r="H37" s="75" t="s">
        <v>229</v>
      </c>
      <c r="I37" s="110" t="s">
        <v>17</v>
      </c>
      <c r="J37" s="75"/>
      <c r="K37" s="75" t="s">
        <v>227</v>
      </c>
      <c r="L37" s="75" t="s">
        <v>230</v>
      </c>
      <c r="M37" s="77"/>
      <c r="N37" s="111" t="s">
        <v>231</v>
      </c>
    </row>
    <row r="38" spans="1:14" x14ac:dyDescent="0.25">
      <c r="A38" s="120" t="s">
        <v>279</v>
      </c>
      <c r="B38" s="120" t="s">
        <v>209</v>
      </c>
      <c r="C38" s="121" t="s">
        <v>53</v>
      </c>
      <c r="D38" s="125" t="s">
        <v>91</v>
      </c>
      <c r="E38" s="72" t="s">
        <v>90</v>
      </c>
      <c r="F38" s="73" t="s">
        <v>232</v>
      </c>
      <c r="G38" s="74"/>
      <c r="H38" s="75" t="s">
        <v>237</v>
      </c>
      <c r="I38" s="110"/>
      <c r="J38" s="75"/>
      <c r="K38" s="75"/>
      <c r="L38" s="75"/>
      <c r="M38" s="77"/>
      <c r="N38" s="111"/>
    </row>
    <row r="39" spans="1:14" ht="105" x14ac:dyDescent="0.25">
      <c r="A39" s="120" t="s">
        <v>280</v>
      </c>
      <c r="B39" s="120" t="s">
        <v>210</v>
      </c>
      <c r="C39" s="121" t="s">
        <v>53</v>
      </c>
      <c r="D39" s="125" t="s">
        <v>106</v>
      </c>
      <c r="E39" s="72" t="s">
        <v>90</v>
      </c>
      <c r="F39" s="73" t="s">
        <v>232</v>
      </c>
      <c r="G39" s="74" t="s">
        <v>233</v>
      </c>
      <c r="H39" s="75"/>
      <c r="I39" s="110" t="s">
        <v>17</v>
      </c>
      <c r="J39" s="75"/>
      <c r="K39" s="75" t="s">
        <v>234</v>
      </c>
      <c r="L39" s="75"/>
      <c r="M39" s="77"/>
      <c r="N39" s="111" t="s">
        <v>235</v>
      </c>
    </row>
    <row r="40" spans="1:14" x14ac:dyDescent="0.25">
      <c r="A40" s="116" t="s">
        <v>281</v>
      </c>
      <c r="B40" s="116" t="s">
        <v>211</v>
      </c>
      <c r="C40" s="117" t="s">
        <v>48</v>
      </c>
      <c r="D40" s="86" t="s">
        <v>212</v>
      </c>
      <c r="E40" s="65">
        <v>30</v>
      </c>
      <c r="F40" s="65"/>
      <c r="G40" s="65"/>
      <c r="H40" s="65"/>
      <c r="I40" s="65"/>
      <c r="J40" s="65"/>
      <c r="K40" s="65"/>
      <c r="L40" s="65"/>
      <c r="M40" s="65"/>
      <c r="N40" s="90"/>
    </row>
    <row r="41" spans="1:14" x14ac:dyDescent="0.25">
      <c r="A41" s="118" t="s">
        <v>282</v>
      </c>
      <c r="B41" s="118" t="s">
        <v>213</v>
      </c>
      <c r="C41" s="119" t="s">
        <v>32</v>
      </c>
      <c r="D41" s="87" t="s">
        <v>95</v>
      </c>
      <c r="E41" s="68" t="s">
        <v>90</v>
      </c>
      <c r="F41" s="68"/>
      <c r="G41" s="68"/>
      <c r="H41" s="68"/>
      <c r="I41" s="68"/>
      <c r="J41" s="68"/>
      <c r="K41" s="68"/>
      <c r="L41" s="68"/>
      <c r="M41" s="68"/>
      <c r="N41" s="91"/>
    </row>
    <row r="42" spans="1:14" ht="30" x14ac:dyDescent="0.25">
      <c r="A42" s="120" t="s">
        <v>283</v>
      </c>
      <c r="B42" s="120" t="s">
        <v>107</v>
      </c>
      <c r="C42" s="121" t="s">
        <v>51</v>
      </c>
      <c r="D42" s="124" t="s">
        <v>108</v>
      </c>
      <c r="E42" s="72">
        <v>3</v>
      </c>
      <c r="F42" s="73" t="s">
        <v>228</v>
      </c>
      <c r="G42" s="74"/>
      <c r="H42" s="75" t="s">
        <v>229</v>
      </c>
      <c r="I42" s="110" t="s">
        <v>17</v>
      </c>
      <c r="J42" s="75"/>
      <c r="K42" s="75" t="s">
        <v>227</v>
      </c>
      <c r="L42" s="75" t="s">
        <v>230</v>
      </c>
      <c r="M42" s="77"/>
      <c r="N42" s="111" t="s">
        <v>231</v>
      </c>
    </row>
    <row r="43" spans="1:14" ht="30" x14ac:dyDescent="0.25">
      <c r="A43" s="120" t="s">
        <v>284</v>
      </c>
      <c r="B43" s="120" t="s">
        <v>109</v>
      </c>
      <c r="C43" s="121" t="s">
        <v>51</v>
      </c>
      <c r="D43" s="124" t="s">
        <v>110</v>
      </c>
      <c r="E43" s="72">
        <v>1</v>
      </c>
      <c r="F43" s="73" t="s">
        <v>228</v>
      </c>
      <c r="G43" s="74"/>
      <c r="H43" s="75" t="s">
        <v>229</v>
      </c>
      <c r="I43" s="110" t="s">
        <v>17</v>
      </c>
      <c r="J43" s="75"/>
      <c r="K43" s="75" t="s">
        <v>227</v>
      </c>
      <c r="L43" s="75" t="s">
        <v>230</v>
      </c>
      <c r="M43" s="77"/>
      <c r="N43" s="111" t="s">
        <v>231</v>
      </c>
    </row>
    <row r="44" spans="1:14" ht="30" x14ac:dyDescent="0.25">
      <c r="A44" s="120" t="s">
        <v>285</v>
      </c>
      <c r="B44" s="120" t="s">
        <v>111</v>
      </c>
      <c r="C44" s="121" t="s">
        <v>51</v>
      </c>
      <c r="D44" s="124" t="s">
        <v>112</v>
      </c>
      <c r="E44" s="72">
        <v>2</v>
      </c>
      <c r="F44" s="73" t="s">
        <v>228</v>
      </c>
      <c r="G44" s="74"/>
      <c r="H44" s="75" t="s">
        <v>229</v>
      </c>
      <c r="I44" s="110" t="s">
        <v>17</v>
      </c>
      <c r="J44" s="75"/>
      <c r="K44" s="75" t="s">
        <v>227</v>
      </c>
      <c r="L44" s="75" t="s">
        <v>230</v>
      </c>
      <c r="M44" s="77"/>
      <c r="N44" s="111" t="s">
        <v>231</v>
      </c>
    </row>
    <row r="45" spans="1:14" x14ac:dyDescent="0.25">
      <c r="A45" s="118" t="s">
        <v>286</v>
      </c>
      <c r="B45" s="118" t="s">
        <v>214</v>
      </c>
      <c r="C45" s="119" t="s">
        <v>32</v>
      </c>
      <c r="D45" s="87" t="s">
        <v>96</v>
      </c>
      <c r="E45" s="68" t="s">
        <v>90</v>
      </c>
      <c r="F45" s="68"/>
      <c r="G45" s="68"/>
      <c r="H45" s="68"/>
      <c r="I45" s="68"/>
      <c r="J45" s="68"/>
      <c r="K45" s="68"/>
      <c r="L45" s="68"/>
      <c r="M45" s="68"/>
      <c r="N45" s="91"/>
    </row>
    <row r="46" spans="1:14" ht="30" x14ac:dyDescent="0.25">
      <c r="A46" s="120" t="s">
        <v>107</v>
      </c>
      <c r="B46" s="120" t="s">
        <v>113</v>
      </c>
      <c r="C46" s="121" t="s">
        <v>51</v>
      </c>
      <c r="D46" s="71" t="s">
        <v>114</v>
      </c>
      <c r="E46" s="72">
        <v>9</v>
      </c>
      <c r="F46" s="73" t="s">
        <v>228</v>
      </c>
      <c r="G46" s="74"/>
      <c r="H46" s="75" t="s">
        <v>229</v>
      </c>
      <c r="I46" s="110" t="s">
        <v>17</v>
      </c>
      <c r="J46" s="75"/>
      <c r="K46" s="75" t="s">
        <v>227</v>
      </c>
      <c r="L46" s="75" t="s">
        <v>230</v>
      </c>
      <c r="M46" s="77"/>
      <c r="N46" s="111" t="s">
        <v>231</v>
      </c>
    </row>
    <row r="47" spans="1:14" ht="30" x14ac:dyDescent="0.25">
      <c r="A47" s="120" t="s">
        <v>172</v>
      </c>
      <c r="B47" s="120" t="s">
        <v>215</v>
      </c>
      <c r="C47" s="121" t="s">
        <v>51</v>
      </c>
      <c r="D47" s="124" t="s">
        <v>93</v>
      </c>
      <c r="E47" s="72">
        <v>1</v>
      </c>
      <c r="F47" s="73" t="s">
        <v>228</v>
      </c>
      <c r="G47" s="74"/>
      <c r="H47" s="75" t="s">
        <v>229</v>
      </c>
      <c r="I47" s="110" t="s">
        <v>17</v>
      </c>
      <c r="J47" s="75"/>
      <c r="K47" s="75" t="s">
        <v>227</v>
      </c>
      <c r="L47" s="75" t="s">
        <v>230</v>
      </c>
      <c r="M47" s="77"/>
      <c r="N47" s="111" t="s">
        <v>231</v>
      </c>
    </row>
    <row r="48" spans="1:14" x14ac:dyDescent="0.25">
      <c r="A48" s="118" t="s">
        <v>287</v>
      </c>
      <c r="B48" s="118" t="s">
        <v>216</v>
      </c>
      <c r="C48" s="119" t="s">
        <v>32</v>
      </c>
      <c r="D48" s="87" t="s">
        <v>100</v>
      </c>
      <c r="E48" s="68" t="s">
        <v>90</v>
      </c>
      <c r="F48" s="68"/>
      <c r="G48" s="68"/>
      <c r="H48" s="68"/>
      <c r="I48" s="68"/>
      <c r="J48" s="68"/>
      <c r="K48" s="68"/>
      <c r="L48" s="68"/>
      <c r="M48" s="68"/>
      <c r="N48" s="91"/>
    </row>
    <row r="49" spans="1:14" ht="30" x14ac:dyDescent="0.25">
      <c r="A49" s="120" t="s">
        <v>111</v>
      </c>
      <c r="B49" s="120" t="s">
        <v>115</v>
      </c>
      <c r="C49" s="121" t="s">
        <v>51</v>
      </c>
      <c r="D49" s="124" t="s">
        <v>116</v>
      </c>
      <c r="E49" s="72">
        <v>2</v>
      </c>
      <c r="F49" s="73" t="s">
        <v>228</v>
      </c>
      <c r="G49" s="74"/>
      <c r="H49" s="75" t="s">
        <v>229</v>
      </c>
      <c r="I49" s="110" t="s">
        <v>17</v>
      </c>
      <c r="J49" s="75"/>
      <c r="K49" s="75" t="s">
        <v>227</v>
      </c>
      <c r="L49" s="75" t="s">
        <v>230</v>
      </c>
      <c r="M49" s="77"/>
      <c r="N49" s="111" t="s">
        <v>231</v>
      </c>
    </row>
    <row r="50" spans="1:14" x14ac:dyDescent="0.25">
      <c r="A50" s="120" t="s">
        <v>113</v>
      </c>
      <c r="B50" s="120" t="s">
        <v>117</v>
      </c>
      <c r="C50" s="121" t="s">
        <v>51</v>
      </c>
      <c r="D50" s="124" t="s">
        <v>118</v>
      </c>
      <c r="E50" s="72">
        <v>3</v>
      </c>
      <c r="F50" s="73"/>
      <c r="G50" s="74"/>
      <c r="H50" s="75"/>
      <c r="I50" s="110"/>
      <c r="J50" s="75"/>
      <c r="K50" s="75"/>
      <c r="L50" s="75"/>
      <c r="M50" s="77"/>
      <c r="N50" s="111"/>
    </row>
    <row r="51" spans="1:14" ht="30" x14ac:dyDescent="0.25">
      <c r="A51" s="120" t="s">
        <v>290</v>
      </c>
      <c r="B51" s="120" t="s">
        <v>119</v>
      </c>
      <c r="C51" s="121" t="s">
        <v>53</v>
      </c>
      <c r="D51" s="125" t="s">
        <v>120</v>
      </c>
      <c r="E51" s="72" t="s">
        <v>90</v>
      </c>
      <c r="F51" s="73" t="s">
        <v>232</v>
      </c>
      <c r="G51" s="74"/>
      <c r="H51" s="75" t="s">
        <v>229</v>
      </c>
      <c r="I51" s="110" t="s">
        <v>17</v>
      </c>
      <c r="J51" s="75"/>
      <c r="K51" s="75" t="s">
        <v>227</v>
      </c>
      <c r="L51" s="75" t="s">
        <v>230</v>
      </c>
      <c r="M51" s="77"/>
      <c r="N51" s="111" t="s">
        <v>231</v>
      </c>
    </row>
    <row r="52" spans="1:14" ht="30" x14ac:dyDescent="0.25">
      <c r="A52" s="120" t="s">
        <v>291</v>
      </c>
      <c r="B52" s="120" t="s">
        <v>121</v>
      </c>
      <c r="C52" s="121" t="s">
        <v>53</v>
      </c>
      <c r="D52" s="125" t="s">
        <v>122</v>
      </c>
      <c r="E52" s="72" t="s">
        <v>90</v>
      </c>
      <c r="F52" s="73" t="s">
        <v>232</v>
      </c>
      <c r="G52" s="74"/>
      <c r="H52" s="75" t="s">
        <v>229</v>
      </c>
      <c r="I52" s="110" t="s">
        <v>17</v>
      </c>
      <c r="J52" s="75"/>
      <c r="K52" s="75" t="s">
        <v>227</v>
      </c>
      <c r="L52" s="75" t="s">
        <v>230</v>
      </c>
      <c r="M52" s="77"/>
      <c r="N52" s="111" t="s">
        <v>231</v>
      </c>
    </row>
    <row r="53" spans="1:14" x14ac:dyDescent="0.25">
      <c r="A53" s="118" t="s">
        <v>288</v>
      </c>
      <c r="B53" s="118" t="s">
        <v>217</v>
      </c>
      <c r="C53" s="119" t="s">
        <v>32</v>
      </c>
      <c r="D53" s="87" t="s">
        <v>142</v>
      </c>
      <c r="E53" s="68" t="s">
        <v>90</v>
      </c>
      <c r="F53" s="68"/>
      <c r="G53" s="68"/>
      <c r="H53" s="68"/>
      <c r="I53" s="68"/>
      <c r="J53" s="68"/>
      <c r="K53" s="68"/>
      <c r="L53" s="68"/>
      <c r="M53" s="68"/>
      <c r="N53" s="91"/>
    </row>
    <row r="54" spans="1:14" x14ac:dyDescent="0.25">
      <c r="A54" s="120" t="s">
        <v>178</v>
      </c>
      <c r="B54" s="120" t="s">
        <v>218</v>
      </c>
      <c r="C54" s="121" t="s">
        <v>51</v>
      </c>
      <c r="D54" s="71" t="s">
        <v>102</v>
      </c>
      <c r="E54" s="72">
        <v>9</v>
      </c>
      <c r="F54" s="73"/>
      <c r="G54" s="74"/>
      <c r="H54" s="75"/>
      <c r="I54" s="76"/>
      <c r="J54" s="75"/>
      <c r="K54" s="75"/>
      <c r="L54" s="75"/>
      <c r="M54" s="77"/>
      <c r="N54" s="78"/>
    </row>
    <row r="55" spans="1:14" ht="30" x14ac:dyDescent="0.25">
      <c r="A55" s="120" t="s">
        <v>179</v>
      </c>
      <c r="B55" s="120" t="s">
        <v>219</v>
      </c>
      <c r="C55" s="121" t="s">
        <v>53</v>
      </c>
      <c r="D55" s="125" t="s">
        <v>123</v>
      </c>
      <c r="E55" s="72" t="s">
        <v>90</v>
      </c>
      <c r="F55" s="73" t="s">
        <v>232</v>
      </c>
      <c r="G55" s="74"/>
      <c r="H55" s="75" t="s">
        <v>229</v>
      </c>
      <c r="I55" s="110" t="s">
        <v>17</v>
      </c>
      <c r="J55" s="75"/>
      <c r="K55" s="75" t="s">
        <v>227</v>
      </c>
      <c r="L55" s="75" t="s">
        <v>230</v>
      </c>
      <c r="M55" s="77"/>
      <c r="N55" s="111" t="s">
        <v>231</v>
      </c>
    </row>
    <row r="56" spans="1:14" x14ac:dyDescent="0.25">
      <c r="A56" s="120" t="s">
        <v>181</v>
      </c>
      <c r="B56" s="120" t="s">
        <v>220</v>
      </c>
      <c r="C56" s="121" t="s">
        <v>53</v>
      </c>
      <c r="D56" s="88" t="s">
        <v>124</v>
      </c>
      <c r="E56" s="72" t="s">
        <v>90</v>
      </c>
      <c r="F56" s="73" t="s">
        <v>232</v>
      </c>
      <c r="G56" s="74" t="s">
        <v>236</v>
      </c>
      <c r="H56" s="75"/>
      <c r="I56" s="110" t="s">
        <v>17</v>
      </c>
      <c r="J56" s="75"/>
      <c r="K56" s="75" t="s">
        <v>234</v>
      </c>
      <c r="L56" s="75"/>
      <c r="M56" s="77"/>
      <c r="N56" s="78"/>
    </row>
    <row r="57" spans="1:14" ht="126.75" customHeight="1" thickBot="1" x14ac:dyDescent="0.3">
      <c r="A57" s="122" t="s">
        <v>289</v>
      </c>
      <c r="B57" s="122" t="s">
        <v>221</v>
      </c>
      <c r="C57" s="123" t="s">
        <v>53</v>
      </c>
      <c r="D57" s="126" t="s">
        <v>106</v>
      </c>
      <c r="E57" s="79" t="s">
        <v>90</v>
      </c>
      <c r="F57" s="127" t="s">
        <v>232</v>
      </c>
      <c r="G57" s="80" t="s">
        <v>233</v>
      </c>
      <c r="H57" s="81"/>
      <c r="I57" s="128" t="s">
        <v>17</v>
      </c>
      <c r="J57" s="81"/>
      <c r="K57" s="81" t="s">
        <v>234</v>
      </c>
      <c r="L57" s="81"/>
      <c r="M57" s="82"/>
      <c r="N57" s="129" t="s">
        <v>235</v>
      </c>
    </row>
  </sheetData>
  <mergeCells count="13">
    <mergeCell ref="N19:N24"/>
    <mergeCell ref="B8:C8"/>
    <mergeCell ref="B10:C10"/>
    <mergeCell ref="B11:C11"/>
    <mergeCell ref="D1:M2"/>
    <mergeCell ref="B3:E4"/>
    <mergeCell ref="B6:C6"/>
    <mergeCell ref="G6:H6"/>
    <mergeCell ref="B7:C7"/>
    <mergeCell ref="G7:H7"/>
    <mergeCell ref="H19:H24"/>
    <mergeCell ref="I19:I24"/>
    <mergeCell ref="K19:K24"/>
  </mergeCells>
  <conditionalFormatting sqref="G19:G24 G34:G35 G54 G56">
    <cfRule type="expression" dxfId="157" priority="162">
      <formula>ISBLANK($F19)</formula>
    </cfRule>
    <cfRule type="expression" dxfId="156" priority="163">
      <formula>$F19="Evaluation à l'ECUE"</formula>
    </cfRule>
    <cfRule type="expression" dxfId="155" priority="164">
      <formula>$F19="Evaluation de plusieurs UE ensemble"</formula>
    </cfRule>
  </conditionalFormatting>
  <conditionalFormatting sqref="H34:H35 H54 H56">
    <cfRule type="expression" dxfId="154" priority="159">
      <formula>$F34="Evaluation à l'UE"</formula>
    </cfRule>
    <cfRule type="expression" dxfId="153" priority="160">
      <formula>$F34="Evaluation de plusieurs UE ensemble"</formula>
    </cfRule>
    <cfRule type="expression" dxfId="152" priority="161">
      <formula>ISBLANK($F34)</formula>
    </cfRule>
  </conditionalFormatting>
  <conditionalFormatting sqref="F34:F35 F54 F19:F24">
    <cfRule type="expression" dxfId="151" priority="158">
      <formula>ISBLANK($F19)</formula>
    </cfRule>
  </conditionalFormatting>
  <conditionalFormatting sqref="H19">
    <cfRule type="expression" dxfId="150" priority="155">
      <formula>$F19="Evaluation à l'UE"</formula>
    </cfRule>
    <cfRule type="expression" dxfId="149" priority="156">
      <formula>$F19="Evaluation de plusieurs UE ensemble"</formula>
    </cfRule>
    <cfRule type="expression" dxfId="148" priority="157">
      <formula>ISBLANK($F19)</formula>
    </cfRule>
  </conditionalFormatting>
  <conditionalFormatting sqref="G26">
    <cfRule type="expression" dxfId="147" priority="152">
      <formula>ISBLANK($F26)</formula>
    </cfRule>
    <cfRule type="expression" dxfId="146" priority="153">
      <formula>$F26="Evaluation à l'ECUE"</formula>
    </cfRule>
    <cfRule type="expression" dxfId="145" priority="154">
      <formula>$F26="Evaluation de plusieurs UE ensemble"</formula>
    </cfRule>
  </conditionalFormatting>
  <conditionalFormatting sqref="H26">
    <cfRule type="expression" dxfId="144" priority="149">
      <formula>$F26="Evaluation à l'UE"</formula>
    </cfRule>
    <cfRule type="expression" dxfId="143" priority="150">
      <formula>$F26="Evaluation de plusieurs UE ensemble"</formula>
    </cfRule>
    <cfRule type="expression" dxfId="142" priority="151">
      <formula>ISBLANK($F26)</formula>
    </cfRule>
  </conditionalFormatting>
  <conditionalFormatting sqref="F26">
    <cfRule type="expression" dxfId="141" priority="148">
      <formula>ISBLANK($F26)</formula>
    </cfRule>
  </conditionalFormatting>
  <conditionalFormatting sqref="G27">
    <cfRule type="expression" dxfId="140" priority="145">
      <formula>ISBLANK($F27)</formula>
    </cfRule>
    <cfRule type="expression" dxfId="139" priority="146">
      <formula>$F27="Evaluation à l'ECUE"</formula>
    </cfRule>
    <cfRule type="expression" dxfId="138" priority="147">
      <formula>$F27="Evaluation de plusieurs UE ensemble"</formula>
    </cfRule>
  </conditionalFormatting>
  <conditionalFormatting sqref="H27">
    <cfRule type="expression" dxfId="137" priority="142">
      <formula>$F27="Evaluation à l'UE"</formula>
    </cfRule>
    <cfRule type="expression" dxfId="136" priority="143">
      <formula>$F27="Evaluation de plusieurs UE ensemble"</formula>
    </cfRule>
    <cfRule type="expression" dxfId="135" priority="144">
      <formula>ISBLANK($F27)</formula>
    </cfRule>
  </conditionalFormatting>
  <conditionalFormatting sqref="F27">
    <cfRule type="expression" dxfId="134" priority="141">
      <formula>ISBLANK($F27)</formula>
    </cfRule>
  </conditionalFormatting>
  <conditionalFormatting sqref="G28">
    <cfRule type="expression" dxfId="133" priority="138">
      <formula>ISBLANK($F28)</formula>
    </cfRule>
    <cfRule type="expression" dxfId="132" priority="139">
      <formula>$F28="Evaluation à l'ECUE"</formula>
    </cfRule>
    <cfRule type="expression" dxfId="131" priority="140">
      <formula>$F28="Evaluation de plusieurs UE ensemble"</formula>
    </cfRule>
  </conditionalFormatting>
  <conditionalFormatting sqref="H28">
    <cfRule type="expression" dxfId="130" priority="135">
      <formula>$F28="Evaluation à l'UE"</formula>
    </cfRule>
    <cfRule type="expression" dxfId="129" priority="136">
      <formula>$F28="Evaluation de plusieurs UE ensemble"</formula>
    </cfRule>
    <cfRule type="expression" dxfId="128" priority="137">
      <formula>ISBLANK($F28)</formula>
    </cfRule>
  </conditionalFormatting>
  <conditionalFormatting sqref="F28">
    <cfRule type="expression" dxfId="127" priority="134">
      <formula>ISBLANK($F28)</formula>
    </cfRule>
  </conditionalFormatting>
  <conditionalFormatting sqref="G30">
    <cfRule type="expression" dxfId="126" priority="131">
      <formula>ISBLANK($F30)</formula>
    </cfRule>
    <cfRule type="expression" dxfId="125" priority="132">
      <formula>$F30="Evaluation à l'ECUE"</formula>
    </cfRule>
    <cfRule type="expression" dxfId="124" priority="133">
      <formula>$F30="Evaluation de plusieurs UE ensemble"</formula>
    </cfRule>
  </conditionalFormatting>
  <conditionalFormatting sqref="H30">
    <cfRule type="expression" dxfId="123" priority="128">
      <formula>$F30="Evaluation à l'UE"</formula>
    </cfRule>
    <cfRule type="expression" dxfId="122" priority="129">
      <formula>$F30="Evaluation de plusieurs UE ensemble"</formula>
    </cfRule>
    <cfRule type="expression" dxfId="121" priority="130">
      <formula>ISBLANK($F30)</formula>
    </cfRule>
  </conditionalFormatting>
  <conditionalFormatting sqref="F30">
    <cfRule type="expression" dxfId="120" priority="127">
      <formula>ISBLANK($F30)</formula>
    </cfRule>
  </conditionalFormatting>
  <conditionalFormatting sqref="G31">
    <cfRule type="expression" dxfId="119" priority="124">
      <formula>ISBLANK($F31)</formula>
    </cfRule>
    <cfRule type="expression" dxfId="118" priority="125">
      <formula>$F31="Evaluation à l'ECUE"</formula>
    </cfRule>
    <cfRule type="expression" dxfId="117" priority="126">
      <formula>$F31="Evaluation de plusieurs UE ensemble"</formula>
    </cfRule>
  </conditionalFormatting>
  <conditionalFormatting sqref="H31">
    <cfRule type="expression" dxfId="116" priority="121">
      <formula>$F31="Evaluation à l'UE"</formula>
    </cfRule>
    <cfRule type="expression" dxfId="115" priority="122">
      <formula>$F31="Evaluation de plusieurs UE ensemble"</formula>
    </cfRule>
    <cfRule type="expression" dxfId="114" priority="123">
      <formula>ISBLANK($F31)</formula>
    </cfRule>
  </conditionalFormatting>
  <conditionalFormatting sqref="F31">
    <cfRule type="expression" dxfId="113" priority="120">
      <formula>ISBLANK($F31)</formula>
    </cfRule>
  </conditionalFormatting>
  <conditionalFormatting sqref="G32">
    <cfRule type="expression" dxfId="112" priority="117">
      <formula>ISBLANK($F32)</formula>
    </cfRule>
    <cfRule type="expression" dxfId="111" priority="118">
      <formula>$F32="Evaluation à l'ECUE"</formula>
    </cfRule>
    <cfRule type="expression" dxfId="110" priority="119">
      <formula>$F32="Evaluation de plusieurs UE ensemble"</formula>
    </cfRule>
  </conditionalFormatting>
  <conditionalFormatting sqref="H32">
    <cfRule type="expression" dxfId="109" priority="114">
      <formula>$F32="Evaluation à l'UE"</formula>
    </cfRule>
    <cfRule type="expression" dxfId="108" priority="115">
      <formula>$F32="Evaluation de plusieurs UE ensemble"</formula>
    </cfRule>
    <cfRule type="expression" dxfId="107" priority="116">
      <formula>ISBLANK($F32)</formula>
    </cfRule>
  </conditionalFormatting>
  <conditionalFormatting sqref="F32">
    <cfRule type="expression" dxfId="106" priority="113">
      <formula>ISBLANK($F32)</formula>
    </cfRule>
  </conditionalFormatting>
  <conditionalFormatting sqref="G36">
    <cfRule type="expression" dxfId="105" priority="110">
      <formula>ISBLANK($F36)</formula>
    </cfRule>
    <cfRule type="expression" dxfId="104" priority="111">
      <formula>$F36="Evaluation à l'ECUE"</formula>
    </cfRule>
    <cfRule type="expression" dxfId="103" priority="112">
      <formula>$F36="Evaluation de plusieurs UE ensemble"</formula>
    </cfRule>
  </conditionalFormatting>
  <conditionalFormatting sqref="H36">
    <cfRule type="expression" dxfId="102" priority="107">
      <formula>$F36="Evaluation à l'UE"</formula>
    </cfRule>
    <cfRule type="expression" dxfId="101" priority="108">
      <formula>$F36="Evaluation de plusieurs UE ensemble"</formula>
    </cfRule>
    <cfRule type="expression" dxfId="100" priority="109">
      <formula>ISBLANK($F36)</formula>
    </cfRule>
  </conditionalFormatting>
  <conditionalFormatting sqref="F36">
    <cfRule type="expression" dxfId="99" priority="106">
      <formula>ISBLANK($F36)</formula>
    </cfRule>
  </conditionalFormatting>
  <conditionalFormatting sqref="G37">
    <cfRule type="expression" dxfId="98" priority="103">
      <formula>ISBLANK($F37)</formula>
    </cfRule>
    <cfRule type="expression" dxfId="97" priority="104">
      <formula>$F37="Evaluation à l'ECUE"</formula>
    </cfRule>
    <cfRule type="expression" dxfId="96" priority="105">
      <formula>$F37="Evaluation de plusieurs UE ensemble"</formula>
    </cfRule>
  </conditionalFormatting>
  <conditionalFormatting sqref="H37">
    <cfRule type="expression" dxfId="95" priority="100">
      <formula>$F37="Evaluation à l'UE"</formula>
    </cfRule>
    <cfRule type="expression" dxfId="94" priority="101">
      <formula>$F37="Evaluation de plusieurs UE ensemble"</formula>
    </cfRule>
    <cfRule type="expression" dxfId="93" priority="102">
      <formula>ISBLANK($F37)</formula>
    </cfRule>
  </conditionalFormatting>
  <conditionalFormatting sqref="F37">
    <cfRule type="expression" dxfId="92" priority="99">
      <formula>ISBLANK($F37)</formula>
    </cfRule>
  </conditionalFormatting>
  <conditionalFormatting sqref="G38">
    <cfRule type="expression" dxfId="91" priority="96">
      <formula>ISBLANK($F38)</formula>
    </cfRule>
    <cfRule type="expression" dxfId="90" priority="97">
      <formula>$F38="Evaluation à l'ECUE"</formula>
    </cfRule>
    <cfRule type="expression" dxfId="89" priority="98">
      <formula>$F38="Evaluation de plusieurs UE ensemble"</formula>
    </cfRule>
  </conditionalFormatting>
  <conditionalFormatting sqref="H38">
    <cfRule type="expression" dxfId="88" priority="93">
      <formula>$F38="Evaluation à l'UE"</formula>
    </cfRule>
    <cfRule type="expression" dxfId="87" priority="94">
      <formula>$F38="Evaluation de plusieurs UE ensemble"</formula>
    </cfRule>
    <cfRule type="expression" dxfId="86" priority="95">
      <formula>ISBLANK($F38)</formula>
    </cfRule>
  </conditionalFormatting>
  <conditionalFormatting sqref="F38">
    <cfRule type="expression" dxfId="85" priority="92">
      <formula>ISBLANK($F38)</formula>
    </cfRule>
  </conditionalFormatting>
  <conditionalFormatting sqref="F39">
    <cfRule type="expression" dxfId="84" priority="85">
      <formula>ISBLANK($F39)</formula>
    </cfRule>
  </conditionalFormatting>
  <conditionalFormatting sqref="G39">
    <cfRule type="expression" dxfId="83" priority="82">
      <formula>ISBLANK($F39)</formula>
    </cfRule>
    <cfRule type="expression" dxfId="82" priority="83">
      <formula>$F39="Evaluation à l'ECUE"</formula>
    </cfRule>
    <cfRule type="expression" dxfId="81" priority="84">
      <formula>$F39="Evaluation de plusieurs UE ensemble"</formula>
    </cfRule>
  </conditionalFormatting>
  <conditionalFormatting sqref="H39">
    <cfRule type="expression" dxfId="80" priority="79">
      <formula>$F39="Evaluation à l'UE"</formula>
    </cfRule>
    <cfRule type="expression" dxfId="79" priority="80">
      <formula>$F39="Evaluation de plusieurs UE ensemble"</formula>
    </cfRule>
    <cfRule type="expression" dxfId="78" priority="81">
      <formula>ISBLANK($F39)</formula>
    </cfRule>
  </conditionalFormatting>
  <conditionalFormatting sqref="F57">
    <cfRule type="expression" dxfId="77" priority="78">
      <formula>ISBLANK($F57)</formula>
    </cfRule>
  </conditionalFormatting>
  <conditionalFormatting sqref="G57">
    <cfRule type="expression" dxfId="76" priority="75">
      <formula>ISBLANK($F57)</formula>
    </cfRule>
    <cfRule type="expression" dxfId="75" priority="76">
      <formula>$F57="Evaluation à l'ECUE"</formula>
    </cfRule>
    <cfRule type="expression" dxfId="74" priority="77">
      <formula>$F57="Evaluation de plusieurs UE ensemble"</formula>
    </cfRule>
  </conditionalFormatting>
  <conditionalFormatting sqref="H57">
    <cfRule type="expression" dxfId="73" priority="72">
      <formula>$F57="Evaluation à l'UE"</formula>
    </cfRule>
    <cfRule type="expression" dxfId="72" priority="73">
      <formula>$F57="Evaluation de plusieurs UE ensemble"</formula>
    </cfRule>
    <cfRule type="expression" dxfId="71" priority="74">
      <formula>ISBLANK($F57)</formula>
    </cfRule>
  </conditionalFormatting>
  <conditionalFormatting sqref="F56">
    <cfRule type="expression" dxfId="70" priority="71">
      <formula>ISBLANK($F56)</formula>
    </cfRule>
  </conditionalFormatting>
  <conditionalFormatting sqref="G55">
    <cfRule type="expression" dxfId="69" priority="68">
      <formula>ISBLANK($F55)</formula>
    </cfRule>
    <cfRule type="expression" dxfId="68" priority="69">
      <formula>$F55="Evaluation à l'ECUE"</formula>
    </cfRule>
    <cfRule type="expression" dxfId="67" priority="70">
      <formula>$F55="Evaluation de plusieurs UE ensemble"</formula>
    </cfRule>
  </conditionalFormatting>
  <conditionalFormatting sqref="H55">
    <cfRule type="expression" dxfId="66" priority="65">
      <formula>$F55="Evaluation à l'UE"</formula>
    </cfRule>
    <cfRule type="expression" dxfId="65" priority="66">
      <formula>$F55="Evaluation de plusieurs UE ensemble"</formula>
    </cfRule>
    <cfRule type="expression" dxfId="64" priority="67">
      <formula>ISBLANK($F55)</formula>
    </cfRule>
  </conditionalFormatting>
  <conditionalFormatting sqref="F55">
    <cfRule type="expression" dxfId="63" priority="64">
      <formula>ISBLANK($F55)</formula>
    </cfRule>
  </conditionalFormatting>
  <conditionalFormatting sqref="G42">
    <cfRule type="expression" dxfId="62" priority="61">
      <formula>ISBLANK($F42)</formula>
    </cfRule>
    <cfRule type="expression" dxfId="61" priority="62">
      <formula>$F42="Evaluation à l'ECUE"</formula>
    </cfRule>
    <cfRule type="expression" dxfId="60" priority="63">
      <formula>$F42="Evaluation de plusieurs UE ensemble"</formula>
    </cfRule>
  </conditionalFormatting>
  <conditionalFormatting sqref="H42">
    <cfRule type="expression" dxfId="59" priority="58">
      <formula>$F42="Evaluation à l'UE"</formula>
    </cfRule>
    <cfRule type="expression" dxfId="58" priority="59">
      <formula>$F42="Evaluation de plusieurs UE ensemble"</formula>
    </cfRule>
    <cfRule type="expression" dxfId="57" priority="60">
      <formula>ISBLANK($F42)</formula>
    </cfRule>
  </conditionalFormatting>
  <conditionalFormatting sqref="F42">
    <cfRule type="expression" dxfId="56" priority="57">
      <formula>ISBLANK($F42)</formula>
    </cfRule>
  </conditionalFormatting>
  <conditionalFormatting sqref="G43">
    <cfRule type="expression" dxfId="55" priority="54">
      <formula>ISBLANK($F43)</formula>
    </cfRule>
    <cfRule type="expression" dxfId="54" priority="55">
      <formula>$F43="Evaluation à l'ECUE"</formula>
    </cfRule>
    <cfRule type="expression" dxfId="53" priority="56">
      <formula>$F43="Evaluation de plusieurs UE ensemble"</formula>
    </cfRule>
  </conditionalFormatting>
  <conditionalFormatting sqref="H43">
    <cfRule type="expression" dxfId="52" priority="51">
      <formula>$F43="Evaluation à l'UE"</formula>
    </cfRule>
    <cfRule type="expression" dxfId="51" priority="52">
      <formula>$F43="Evaluation de plusieurs UE ensemble"</formula>
    </cfRule>
    <cfRule type="expression" dxfId="50" priority="53">
      <formula>ISBLANK($F43)</formula>
    </cfRule>
  </conditionalFormatting>
  <conditionalFormatting sqref="F43">
    <cfRule type="expression" dxfId="49" priority="50">
      <formula>ISBLANK($F43)</formula>
    </cfRule>
  </conditionalFormatting>
  <conditionalFormatting sqref="G44">
    <cfRule type="expression" dxfId="48" priority="47">
      <formula>ISBLANK($F44)</formula>
    </cfRule>
    <cfRule type="expression" dxfId="47" priority="48">
      <formula>$F44="Evaluation à l'ECUE"</formula>
    </cfRule>
    <cfRule type="expression" dxfId="46" priority="49">
      <formula>$F44="Evaluation de plusieurs UE ensemble"</formula>
    </cfRule>
  </conditionalFormatting>
  <conditionalFormatting sqref="H44">
    <cfRule type="expression" dxfId="45" priority="44">
      <formula>$F44="Evaluation à l'UE"</formula>
    </cfRule>
    <cfRule type="expression" dxfId="44" priority="45">
      <formula>$F44="Evaluation de plusieurs UE ensemble"</formula>
    </cfRule>
    <cfRule type="expression" dxfId="43" priority="46">
      <formula>ISBLANK($F44)</formula>
    </cfRule>
  </conditionalFormatting>
  <conditionalFormatting sqref="F44">
    <cfRule type="expression" dxfId="42" priority="43">
      <formula>ISBLANK($F44)</formula>
    </cfRule>
  </conditionalFormatting>
  <conditionalFormatting sqref="G46">
    <cfRule type="expression" dxfId="41" priority="40">
      <formula>ISBLANK($F46)</formula>
    </cfRule>
    <cfRule type="expression" dxfId="40" priority="41">
      <formula>$F46="Evaluation à l'ECUE"</formula>
    </cfRule>
    <cfRule type="expression" dxfId="39" priority="42">
      <formula>$F46="Evaluation de plusieurs UE ensemble"</formula>
    </cfRule>
  </conditionalFormatting>
  <conditionalFormatting sqref="H46">
    <cfRule type="expression" dxfId="38" priority="37">
      <formula>$F46="Evaluation à l'UE"</formula>
    </cfRule>
    <cfRule type="expression" dxfId="37" priority="38">
      <formula>$F46="Evaluation de plusieurs UE ensemble"</formula>
    </cfRule>
    <cfRule type="expression" dxfId="36" priority="39">
      <formula>ISBLANK($F46)</formula>
    </cfRule>
  </conditionalFormatting>
  <conditionalFormatting sqref="F46">
    <cfRule type="expression" dxfId="35" priority="36">
      <formula>ISBLANK($F46)</formula>
    </cfRule>
  </conditionalFormatting>
  <conditionalFormatting sqref="G47">
    <cfRule type="expression" dxfId="34" priority="33">
      <formula>ISBLANK($F47)</formula>
    </cfRule>
    <cfRule type="expression" dxfId="33" priority="34">
      <formula>$F47="Evaluation à l'ECUE"</formula>
    </cfRule>
    <cfRule type="expression" dxfId="32" priority="35">
      <formula>$F47="Evaluation de plusieurs UE ensemble"</formula>
    </cfRule>
  </conditionalFormatting>
  <conditionalFormatting sqref="H47">
    <cfRule type="expression" dxfId="31" priority="30">
      <formula>$F47="Evaluation à l'UE"</formula>
    </cfRule>
    <cfRule type="expression" dxfId="30" priority="31">
      <formula>$F47="Evaluation de plusieurs UE ensemble"</formula>
    </cfRule>
    <cfRule type="expression" dxfId="29" priority="32">
      <formula>ISBLANK($F47)</formula>
    </cfRule>
  </conditionalFormatting>
  <conditionalFormatting sqref="F47">
    <cfRule type="expression" dxfId="28" priority="29">
      <formula>ISBLANK($F47)</formula>
    </cfRule>
  </conditionalFormatting>
  <conditionalFormatting sqref="G49">
    <cfRule type="expression" dxfId="27" priority="26">
      <formula>ISBLANK($F49)</formula>
    </cfRule>
    <cfRule type="expression" dxfId="26" priority="27">
      <formula>$F49="Evaluation à l'ECUE"</formula>
    </cfRule>
    <cfRule type="expression" dxfId="25" priority="28">
      <formula>$F49="Evaluation de plusieurs UE ensemble"</formula>
    </cfRule>
  </conditionalFormatting>
  <conditionalFormatting sqref="H49">
    <cfRule type="expression" dxfId="24" priority="23">
      <formula>$F49="Evaluation à l'UE"</formula>
    </cfRule>
    <cfRule type="expression" dxfId="23" priority="24">
      <formula>$F49="Evaluation de plusieurs UE ensemble"</formula>
    </cfRule>
    <cfRule type="expression" dxfId="22" priority="25">
      <formula>ISBLANK($F49)</formula>
    </cfRule>
  </conditionalFormatting>
  <conditionalFormatting sqref="F49">
    <cfRule type="expression" dxfId="21" priority="22">
      <formula>ISBLANK($F49)</formula>
    </cfRule>
  </conditionalFormatting>
  <conditionalFormatting sqref="G50">
    <cfRule type="expression" dxfId="20" priority="19">
      <formula>ISBLANK($F50)</formula>
    </cfRule>
    <cfRule type="expression" dxfId="19" priority="20">
      <formula>$F50="Evaluation à l'ECUE"</formula>
    </cfRule>
    <cfRule type="expression" dxfId="18" priority="21">
      <formula>$F50="Evaluation de plusieurs UE ensemble"</formula>
    </cfRule>
  </conditionalFormatting>
  <conditionalFormatting sqref="H50">
    <cfRule type="expression" dxfId="17" priority="16">
      <formula>$F50="Evaluation à l'UE"</formula>
    </cfRule>
    <cfRule type="expression" dxfId="16" priority="17">
      <formula>$F50="Evaluation de plusieurs UE ensemble"</formula>
    </cfRule>
    <cfRule type="expression" dxfId="15" priority="18">
      <formula>ISBLANK($F50)</formula>
    </cfRule>
  </conditionalFormatting>
  <conditionalFormatting sqref="F50">
    <cfRule type="expression" dxfId="14" priority="15">
      <formula>ISBLANK($F50)</formula>
    </cfRule>
  </conditionalFormatting>
  <conditionalFormatting sqref="G51">
    <cfRule type="expression" dxfId="13" priority="12">
      <formula>ISBLANK($F51)</formula>
    </cfRule>
    <cfRule type="expression" dxfId="12" priority="13">
      <formula>$F51="Evaluation à l'ECUE"</formula>
    </cfRule>
    <cfRule type="expression" dxfId="11" priority="14">
      <formula>$F51="Evaluation de plusieurs UE ensemble"</formula>
    </cfRule>
  </conditionalFormatting>
  <conditionalFormatting sqref="H51">
    <cfRule type="expression" dxfId="10" priority="9">
      <formula>$F51="Evaluation à l'UE"</formula>
    </cfRule>
    <cfRule type="expression" dxfId="9" priority="10">
      <formula>$F51="Evaluation de plusieurs UE ensemble"</formula>
    </cfRule>
    <cfRule type="expression" dxfId="8" priority="11">
      <formula>ISBLANK($F51)</formula>
    </cfRule>
  </conditionalFormatting>
  <conditionalFormatting sqref="F51">
    <cfRule type="expression" dxfId="7" priority="8">
      <formula>ISBLANK($F51)</formula>
    </cfRule>
  </conditionalFormatting>
  <conditionalFormatting sqref="G52">
    <cfRule type="expression" dxfId="6" priority="5">
      <formula>ISBLANK($F52)</formula>
    </cfRule>
    <cfRule type="expression" dxfId="5" priority="6">
      <formula>$F52="Evaluation à l'ECUE"</formula>
    </cfRule>
    <cfRule type="expression" dxfId="4" priority="7">
      <formula>$F52="Evaluation de plusieurs UE ensemble"</formula>
    </cfRule>
  </conditionalFormatting>
  <conditionalFormatting sqref="H52">
    <cfRule type="expression" dxfId="3" priority="2">
      <formula>$F52="Evaluation à l'UE"</formula>
    </cfRule>
    <cfRule type="expression" dxfId="2" priority="3">
      <formula>$F52="Evaluation de plusieurs UE ensemble"</formula>
    </cfRule>
    <cfRule type="expression" dxfId="1" priority="4">
      <formula>ISBLANK($F52)</formula>
    </cfRule>
  </conditionalFormatting>
  <conditionalFormatting sqref="F52">
    <cfRule type="expression" dxfId="0" priority="1">
      <formula>ISBLANK($F52)</formula>
    </cfRule>
  </conditionalFormatting>
  <dataValidations count="3">
    <dataValidation type="list" allowBlank="1" showInputMessage="1" showErrorMessage="1" sqref="F30:F32 F19:F24 F26:F28 F34:F39 F54:F57 F42:F44 F46:F47 F49:F52" xr:uid="{87B8F33D-9CCB-4ACA-8F50-9C58F5FAA317}">
      <formula1>"Evaluation au BCC, Evaluation à l'UE, Evaluation à l'ECUE,"</formula1>
    </dataValidation>
    <dataValidation type="list" allowBlank="1" showInputMessage="1" showErrorMessage="1" sqref="H30:H32 H49:H52 H26:H28 H34:H39 H54:H57 H42:H44 H46:H47 H19" xr:uid="{D5957F9D-523A-44D7-90AE-F6DC072FEA06}">
      <formula1>"1 note, 2 notes, 3 notes, 3 notes minimum, Assiduité"</formula1>
    </dataValidation>
    <dataValidation type="list" allowBlank="1" showInputMessage="1" showErrorMessage="1" sqref="I30:I32 I49:I52 I26:I28 I34:I39 I54:I57 I42:I44 I46:I47 I19" xr:uid="{BC0CE1AD-8417-4843-83D3-EC7B131FEB43}">
      <formula1>"CT, ECI, CCP"</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M1 24-25 Option 1</vt:lpstr>
      <vt:lpstr>M1 24-25 Option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CREMONA Coralie</cp:lastModifiedBy>
  <dcterms:created xsi:type="dcterms:W3CDTF">2015-06-05T18:19:34Z</dcterms:created>
  <dcterms:modified xsi:type="dcterms:W3CDTF">2024-11-18T19:52:38Z</dcterms:modified>
</cp:coreProperties>
</file>