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15A4ED52-4358-4B7E-93FE-2F0A90F05229}"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6" r:id="rId2"/>
    <sheet name="Feuil2" sheetId="2" r:id="rId3"/>
  </sheets>
  <externalReferences>
    <externalReference r:id="rId4"/>
  </externalReferences>
  <definedNames>
    <definedName name="LISTEM1">'[1]MCC APOGEE'!$N$2:$N$3</definedName>
    <definedName name="LISTEM1EC">'[1]MCC APOGEE'!$N$5:$N$7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<sst xmlns="http://schemas.openxmlformats.org/spreadsheetml/2006/main" count="446" uniqueCount="224">
  <si>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</si>
  <si>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</si>
  <si>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</si>
  <si>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</si>
  <si>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</si>
  <si>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</si>
  <si>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</si>
  <si>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</si>
  <si>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</si>
  <si>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</si>
  <si>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</si>
  <si>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</si>
  <si>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</si>
  <si>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</si>
  <si>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</si>
  <si>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</si>
  <si>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</si>
  <si>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</si>
  <si>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</si>
  <si>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</si>
  <si>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</si>
  <si>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</si>
  <si>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</si>
  <si>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</si>
  <si>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</si>
  <si>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</si>
  <si>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</si>
  <si>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</si>
  <si>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</si>
  <si>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</si>
  <si>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</si>
  <si>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</si>
  <si>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</si>
  <si>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</si>
  <si>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</si>
  <si>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</si>
  <si>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</si>
  <si>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</si>
  <si>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</si>
  <si>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</si>
  <si>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</si>
  <si>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</si>
  <si>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</si>
  <si>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</si>
  <si>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</si>
  <si>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</si>
  <si>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</si>
  <si>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</si>
  <si>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</si>
  <si>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</si>
  <si>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</si>
  <si>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</si>
  <si>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</si>
  <si>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</si>
  <si>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</si>
  <si>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</si>
  <si>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</si>
  <si>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</si>
  <si>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</si>
  <si>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</si>
  <si>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</si>
  <si>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</si>
  <si>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</si>
  <si>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</si>
  <si>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</si>
  <si>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</si>
  <si>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</si>
  <si>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</si>
  <si>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</si>
  <si>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</si>
  <si>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</si>
  <si>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</si>
  <si>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</si>
  <si>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</si>
  <si>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</si>
  <si>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ECC</t>
  </si>
  <si>
    <t>Un cours au choix</t>
  </si>
  <si>
    <t>Portefeuille d'activités culturelles et étudiantes</t>
  </si>
  <si>
    <t>Compétences linguistiques</t>
  </si>
  <si>
    <t>Autoformation en langue française et orthographe - (Ecri+)</t>
  </si>
  <si>
    <t>Autoformation en langue anglaise</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</si>
  <si>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</si>
  <si>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</si>
  <si>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</si>
  <si>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</si>
  <si>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</si>
  <si>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</si>
  <si>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PRDRT3AH</t>
  </si>
  <si>
    <t>Licence de droit parcours type : Droit et science politique</t>
  </si>
  <si>
    <t>Licence de droit parcours type : Droit et Science Politique</t>
  </si>
  <si>
    <r>
      <t xml:space="preserve">Indiquer une croix </t>
    </r>
    <r>
      <rPr>
        <b/>
        <sz val="12"/>
        <rFont val="Calibri"/>
        <family val="2"/>
      </rPr>
      <t>X</t>
    </r>
    <r>
      <rPr>
        <sz val="12"/>
        <rFont val="Calibri"/>
        <family val="2"/>
      </rPr>
      <t xml:space="preserve"> les UE concernées  </t>
    </r>
  </si>
  <si>
    <t xml:space="preserve">Date d'Approbation du Conseil de Composante : </t>
  </si>
  <si>
    <t>Doyen de la Faculté de Droit et de Science Politique</t>
  </si>
  <si>
    <t>Signature :</t>
  </si>
  <si>
    <t>Nature</t>
  </si>
  <si>
    <t>Codes PACOME</t>
  </si>
  <si>
    <t>Hélène THOMAS et Carine DAVID</t>
  </si>
  <si>
    <t>Droit, science politique et société</t>
  </si>
  <si>
    <t>Licence 2 Droit Science politique</t>
  </si>
  <si>
    <t>DRT3SAH</t>
  </si>
  <si>
    <t>Semestre 3 Droit science politique</t>
  </si>
  <si>
    <t>DRT3AHK1</t>
  </si>
  <si>
    <t>Comprendre les fondements du droit</t>
  </si>
  <si>
    <t>DRT3AHU10</t>
  </si>
  <si>
    <t>Droit administratif</t>
  </si>
  <si>
    <t>DRT3AG2AA</t>
  </si>
  <si>
    <t>Droit administratif (CM+TD)</t>
  </si>
  <si>
    <t>DRT3AHU11</t>
  </si>
  <si>
    <t>Droit des Libertés Fondamentales</t>
  </si>
  <si>
    <t>DRT3AG4A</t>
  </si>
  <si>
    <t>CM Droit des Libertés Fondamentales</t>
  </si>
  <si>
    <t>DRT3AHU12</t>
  </si>
  <si>
    <t>Droit des obligations</t>
  </si>
  <si>
    <t>DRT3AHK2</t>
  </si>
  <si>
    <t>Analyser les systèmes et les décisions politiques</t>
  </si>
  <si>
    <t>DRT3AHU13</t>
  </si>
  <si>
    <t>Les transformations des régimes démocratiques et autoritaires</t>
  </si>
  <si>
    <t>DRT3AHU3</t>
  </si>
  <si>
    <t>Partis et comportements politiques</t>
  </si>
  <si>
    <t>DRT3AHK3</t>
  </si>
  <si>
    <t>Appréhender l'action publique dans son contexte</t>
  </si>
  <si>
    <t>DRT3AHU5</t>
  </si>
  <si>
    <t>Droit de l'environnement (distanciel)</t>
  </si>
  <si>
    <t>DRT3AG5A</t>
  </si>
  <si>
    <t>CM Droit de l'environnement (distanciel)</t>
  </si>
  <si>
    <t>DRT3AHU6</t>
  </si>
  <si>
    <t>Politiques économiques et sociales</t>
  </si>
  <si>
    <t>DRT3AHU7</t>
  </si>
  <si>
    <t>DRT3AH7X</t>
  </si>
  <si>
    <t>DRT3AG7A</t>
  </si>
  <si>
    <t>Droit animal</t>
  </si>
  <si>
    <t>DRT3AG7B</t>
  </si>
  <si>
    <t>Intégration européenne</t>
  </si>
  <si>
    <t>DRT3AG7C</t>
  </si>
  <si>
    <t>DRT3AG7D</t>
  </si>
  <si>
    <t>Chronique judiciaire</t>
  </si>
  <si>
    <t>DRT3AH7A</t>
  </si>
  <si>
    <t>Inégalités et discriminations</t>
  </si>
  <si>
    <t>DRT3AH7Z</t>
  </si>
  <si>
    <t>DRT3AHK4</t>
  </si>
  <si>
    <t>Développer ses savoirs professionnels</t>
  </si>
  <si>
    <t>DRT3AHU8</t>
  </si>
  <si>
    <t>DRT3AG9A</t>
  </si>
  <si>
    <t>DRT3AG9B</t>
  </si>
  <si>
    <t>DRT3AG9C</t>
  </si>
  <si>
    <t>TD de langue étrangère (anglais, italien, allemand, espagnol)</t>
  </si>
  <si>
    <t>DRT3AHU9</t>
  </si>
  <si>
    <t>Compétences numériques, documentaires et préprofessionnelles</t>
  </si>
  <si>
    <t>DRT3AG10A</t>
  </si>
  <si>
    <t>PIX</t>
  </si>
  <si>
    <t>DRT3AG10B</t>
  </si>
  <si>
    <t>Outils de recherche documentaire 3</t>
  </si>
  <si>
    <t>DRT3AG10C</t>
  </si>
  <si>
    <t>DRT4SAH</t>
  </si>
  <si>
    <t>Semestre 4 Droit science politique</t>
  </si>
  <si>
    <t>DRT4AHK1</t>
  </si>
  <si>
    <t>DRT4AHU1</t>
  </si>
  <si>
    <t>DRT4AG1A</t>
  </si>
  <si>
    <t>DRT4AHU12</t>
  </si>
  <si>
    <t>Droit de l'Union européenne</t>
  </si>
  <si>
    <t>DRT4AG4A</t>
  </si>
  <si>
    <t>CM Droit de l'Union européenne</t>
  </si>
  <si>
    <t>DRT4AHK2</t>
  </si>
  <si>
    <t>DRT4AHU13</t>
  </si>
  <si>
    <t>Sociologie des mouvements sociaux</t>
  </si>
  <si>
    <t>DRT4AHU3</t>
  </si>
  <si>
    <t>Analyse de l'action publique</t>
  </si>
  <si>
    <t>DRT4AHK3</t>
  </si>
  <si>
    <t>DRT4AHU14</t>
  </si>
  <si>
    <t>DRT4AHU5</t>
  </si>
  <si>
    <t>Crises et conflits internationaux</t>
  </si>
  <si>
    <t>DRT4AHU7</t>
  </si>
  <si>
    <t>DRT4AH7X</t>
  </si>
  <si>
    <t>DRT4AG7A</t>
  </si>
  <si>
    <t>Droit société et environnement</t>
  </si>
  <si>
    <t>DRT4AG7B</t>
  </si>
  <si>
    <t>Droit et santé</t>
  </si>
  <si>
    <t>DRT4AG7C</t>
  </si>
  <si>
    <t>Histoire de la police</t>
  </si>
  <si>
    <t>DRT4AG7D</t>
  </si>
  <si>
    <t>Economie du crime</t>
  </si>
  <si>
    <t>DRT4AH7A</t>
  </si>
  <si>
    <t>Enjeux politiques du numérique</t>
  </si>
  <si>
    <t>DRT4AH7Z</t>
  </si>
  <si>
    <t>DRT4AHK4</t>
  </si>
  <si>
    <t>DRT4AHU8</t>
  </si>
  <si>
    <t>DRT4AG9A</t>
  </si>
  <si>
    <t>TD de langue anglaise</t>
  </si>
  <si>
    <t>DRT4AG9B</t>
  </si>
  <si>
    <t>DRT4AG9C</t>
  </si>
  <si>
    <t>DRT4AHU9</t>
  </si>
  <si>
    <t>DRT4AG10A</t>
  </si>
  <si>
    <t>DRT4AG10B</t>
  </si>
  <si>
    <t>Outils de recherche documentaire 4</t>
  </si>
  <si>
    <t>DRT4AG10C</t>
  </si>
  <si>
    <t>DRT2AH</t>
  </si>
  <si>
    <t>Code  étape apogée : DRT2AH</t>
  </si>
  <si>
    <t>Politique pénale et droit pénal</t>
  </si>
  <si>
    <t>3 notes minimum</t>
  </si>
  <si>
    <t>La seconde chance prend en compte la meilleure note obtenue entre d’une part la moyenne des notes à toutes les épreuves et d’autre part la note de la dernière épreuve.</t>
  </si>
  <si>
    <t>1 note</t>
  </si>
  <si>
    <t>écrit ou oral</t>
  </si>
  <si>
    <t>écrit 1h</t>
  </si>
  <si>
    <t>La nature de l'épreuve sera communiquée dans le mois qui suit le début des enseignements</t>
  </si>
  <si>
    <t>écrit 30 mn</t>
  </si>
  <si>
    <t>Assiduité</t>
  </si>
  <si>
    <t>En ligne</t>
  </si>
  <si>
    <t>écrit</t>
  </si>
  <si>
    <t>La seconde chance prend en compte la meilleure note obtenue entre d’une part la moyenne des notes à toutes les épreuves et d’autre part la note de la dernière épreuve</t>
  </si>
  <si>
    <t>3notes minimum</t>
  </si>
  <si>
    <t>écrit 1h30</t>
  </si>
  <si>
    <t>écrit ou oral sur dossier</t>
  </si>
  <si>
    <t>Ecrit ou dossier collectif ou oral sur dossier collectif</t>
  </si>
  <si>
    <t>Ecrit ou oral ou dossier collectif par groupes</t>
  </si>
  <si>
    <t xml:space="preserve"> Ecrit 1h30</t>
  </si>
  <si>
    <t>Ecrit ou oral</t>
  </si>
  <si>
    <t>Ecrit 1h30</t>
  </si>
  <si>
    <t>Jean-Baptiste PERRIER</t>
  </si>
  <si>
    <t>Marseille</t>
  </si>
  <si>
    <t>Droit musulman</t>
  </si>
  <si>
    <t>Droit hébraïque</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</si>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</sst>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
      <strike/>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71">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hair">
        <color rgb="FF000000"/>
      </left>
      <right style="medium">
        <color indexed="64"/>
      </right>
      <top style="hair">
        <color rgb="FF000000"/>
      </top>
      <bottom style="hair">
        <color rgb="FF000000"/>
      </bottom>
      <diagonal/>
    </border>
    <border>
      <left style="hair">
        <color rgb="FF000000"/>
      </left>
      <right style="medium">
        <color indexed="64"/>
      </right>
      <top/>
      <bottom style="hair">
        <color rgb="FF000000"/>
      </bottom>
      <diagonal/>
    </border>
    <border>
      <left style="hair">
        <color rgb="FF000000"/>
      </left>
      <right style="medium">
        <color indexed="64"/>
      </right>
      <top style="medium">
        <color auto="1"/>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rgb="FF000000"/>
      </top>
      <bottom/>
      <diagonal/>
    </border>
    <border>
      <left style="medium">
        <color auto="1"/>
      </left>
      <right style="medium">
        <color auto="1"/>
      </right>
      <top style="hair">
        <color rgb="FF000000"/>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medium">
        <color indexed="64"/>
      </left>
      <right style="hair">
        <color rgb="FF000000"/>
      </right>
      <top style="medium">
        <color auto="1"/>
      </top>
      <bottom style="hair">
        <color rgb="FF000000"/>
      </bottom>
      <diagonal/>
    </border>
    <border>
      <left style="hair">
        <color rgb="FF000000"/>
      </left>
      <right style="hair">
        <color rgb="FF000000"/>
      </right>
      <top style="medium">
        <color auto="1"/>
      </top>
      <bottom style="hair">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auto="1"/>
      </bottom>
      <diagonal/>
    </border>
    <border>
      <left style="medium">
        <color auto="1"/>
      </left>
      <right style="medium">
        <color indexed="64"/>
      </right>
      <top style="hair">
        <color rgb="FF000000"/>
      </top>
      <bottom style="medium">
        <color indexed="64"/>
      </bottom>
      <diagonal/>
    </border>
    <border>
      <left/>
      <right style="hair">
        <color rgb="FF000000"/>
      </right>
      <top style="medium">
        <color auto="1"/>
      </top>
      <bottom style="hair">
        <color rgb="FF000000"/>
      </bottom>
      <diagonal/>
    </border>
    <border>
      <left style="medium">
        <color indexed="64"/>
      </left>
      <right style="medium">
        <color indexed="64"/>
      </right>
      <top style="medium">
        <color auto="1"/>
      </top>
      <bottom style="hair">
        <color rgb="FF000000"/>
      </bottom>
      <diagonal/>
    </border>
    <border>
      <left style="medium">
        <color indexed="64"/>
      </left>
      <right style="medium">
        <color indexed="64"/>
      </right>
      <top style="hair">
        <color rgb="FF000000"/>
      </top>
      <bottom style="hair">
        <color rgb="FF000000"/>
      </bottom>
      <diagonal/>
    </border>
    <border>
      <left style="hair">
        <color indexed="64"/>
      </left>
      <right/>
      <top/>
      <bottom style="hair">
        <color indexed="64"/>
      </bottom>
      <diagonal/>
    </border>
    <border>
      <left style="medium">
        <color indexed="64"/>
      </left>
      <right style="medium">
        <color indexed="64"/>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hair">
        <color rgb="FF000000"/>
      </bottom>
      <diagonal/>
    </border>
    <border>
      <left style="hair">
        <color indexed="64"/>
      </left>
      <right/>
      <top/>
      <bottom style="medium">
        <color indexed="64"/>
      </bottom>
      <diagonal/>
    </border>
    <border>
      <left style="medium">
        <color indexed="64"/>
      </left>
      <right style="medium">
        <color indexed="64"/>
      </right>
      <top style="hair">
        <color auto="1"/>
      </top>
      <bottom style="medium">
        <color indexed="64"/>
      </bottom>
      <diagonal/>
    </border>
    <border>
      <left/>
      <right style="hair">
        <color rgb="FF000000"/>
      </right>
      <top/>
      <bottom style="hair">
        <color rgb="FF000000"/>
      </bottom>
      <diagonal/>
    </border>
    <border>
      <left/>
      <right style="hair">
        <color auto="1"/>
      </right>
      <top style="hair">
        <color auto="1"/>
      </top>
      <bottom style="hair">
        <color auto="1"/>
      </bottom>
      <diagonal/>
    </border>
    <border>
      <left/>
      <right style="hair">
        <color auto="1"/>
      </right>
      <top style="hair">
        <color auto="1"/>
      </top>
      <bottom style="medium">
        <color indexed="64"/>
      </bottom>
      <diagonal/>
    </border>
    <border>
      <left style="medium">
        <color indexed="64"/>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right style="medium">
        <color auto="1"/>
      </right>
      <top/>
      <bottom/>
      <diagonal/>
    </border>
  </borders>
  <cellStyleXfs count="1">
    <xf numFmtId="0" fontId="0" fillId="0" borderId="0"/>
  </cellStyleXfs>
  <cellXfs count="160">
    <xf numFmtId="0" fontId="0" fillId="0" borderId="0" xfId="0"/>
    <xf numFmtId="0" fontId="0" fillId="0" borderId="1" xfId="0" applyBorder="1"/>
    <xf numFmtId="0" fontId="2" fillId="0" borderId="1" xfId="0" applyFont="1" applyBorder="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7" borderId="10" xfId="0" applyFont="1" applyFill="1" applyBorder="1" applyAlignment="1">
      <alignment horizontal="left" vertical="center"/>
    </xf>
    <xf numFmtId="0" fontId="6"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lignment vertical="center" wrapText="1"/>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14" fillId="4" borderId="29"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29" xfId="0" applyFill="1" applyBorder="1" applyAlignment="1" applyProtection="1">
      <alignment vertical="center"/>
      <protection locked="0"/>
    </xf>
    <xf numFmtId="0" fontId="4" fillId="3" borderId="32" xfId="0" applyFont="1" applyFill="1" applyBorder="1" applyAlignment="1">
      <alignment horizontal="center" vertical="center" wrapText="1"/>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0" borderId="1" xfId="0" applyBorder="1" applyAlignment="1">
      <alignment horizontal="left" indent="12"/>
    </xf>
    <xf numFmtId="0" fontId="0" fillId="0" borderId="1" xfId="0" applyBorder="1" applyAlignment="1">
      <alignment horizontal="left" indent="14"/>
    </xf>
    <xf numFmtId="0" fontId="0" fillId="9" borderId="33" xfId="0" applyFill="1" applyBorder="1" applyAlignment="1">
      <alignment horizontal="center"/>
    </xf>
    <xf numFmtId="0" fontId="0" fillId="10" borderId="33" xfId="0" applyFill="1" applyBorder="1" applyAlignment="1">
      <alignment horizontal="center"/>
    </xf>
    <xf numFmtId="0" fontId="0" fillId="4" borderId="30" xfId="0" applyFill="1" applyBorder="1" applyAlignment="1" applyProtection="1">
      <alignment vertical="center"/>
      <protection locked="0"/>
    </xf>
    <xf numFmtId="0" fontId="0" fillId="8" borderId="3" xfId="0" applyFill="1" applyBorder="1" applyAlignment="1">
      <alignment horizontal="center"/>
    </xf>
    <xf numFmtId="0" fontId="0" fillId="8" borderId="34" xfId="0" applyFill="1" applyBorder="1" applyAlignment="1">
      <alignment horizontal="center"/>
    </xf>
    <xf numFmtId="0" fontId="3"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vertical="center" wrapText="1"/>
    </xf>
    <xf numFmtId="0" fontId="0" fillId="8" borderId="1" xfId="0" applyFill="1" applyBorder="1"/>
    <xf numFmtId="0" fontId="0" fillId="8" borderId="1" xfId="0" applyFill="1" applyBorder="1" applyAlignment="1">
      <alignment horizontal="left" indent="4"/>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11" borderId="35" xfId="0" applyFill="1" applyBorder="1" applyAlignment="1">
      <alignment horizontal="center"/>
    </xf>
    <xf numFmtId="0" fontId="0" fillId="0" borderId="37" xfId="0" applyBorder="1"/>
    <xf numFmtId="0" fontId="0" fillId="0" borderId="37" xfId="0" applyBorder="1" applyAlignment="1">
      <alignment horizontal="left" indent="12"/>
    </xf>
    <xf numFmtId="0" fontId="14" fillId="4" borderId="38" xfId="0" applyFont="1" applyFill="1" applyBorder="1" applyAlignment="1" applyProtection="1">
      <alignment horizontal="center" vertical="center" wrapText="1"/>
      <protection locked="0"/>
    </xf>
    <xf numFmtId="0" fontId="14" fillId="4" borderId="39" xfId="0" applyFont="1" applyFill="1" applyBorder="1" applyAlignment="1" applyProtection="1">
      <alignment horizontal="center" vertical="center"/>
      <protection locked="0"/>
    </xf>
    <xf numFmtId="0" fontId="0" fillId="4" borderId="40" xfId="0" applyFill="1" applyBorder="1" applyAlignment="1" applyProtection="1">
      <alignment vertical="center"/>
      <protection locked="0"/>
    </xf>
    <xf numFmtId="0" fontId="0" fillId="0" borderId="0" xfId="0" applyAlignment="1">
      <alignment horizontal="center" vertical="center"/>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19" fillId="0" borderId="0" xfId="0" applyFont="1" applyAlignment="1">
      <alignment vertical="center"/>
    </xf>
    <xf numFmtId="0" fontId="0" fillId="11" borderId="51" xfId="0" applyFill="1" applyBorder="1"/>
    <xf numFmtId="0" fontId="0" fillId="11" borderId="51" xfId="0" applyFill="1" applyBorder="1" applyAlignment="1">
      <alignment horizontal="left" indent="2"/>
    </xf>
    <xf numFmtId="0" fontId="0" fillId="11" borderId="51" xfId="0" applyFill="1" applyBorder="1" applyAlignment="1">
      <alignment horizontal="center"/>
    </xf>
    <xf numFmtId="0" fontId="14" fillId="4" borderId="41" xfId="0" applyFont="1" applyFill="1" applyBorder="1" applyAlignment="1" applyProtection="1">
      <alignment vertical="center"/>
      <protection locked="0"/>
    </xf>
    <xf numFmtId="0" fontId="0" fillId="4" borderId="41" xfId="0" applyFill="1" applyBorder="1" applyAlignment="1" applyProtection="1">
      <alignment vertical="center"/>
      <protection locked="0"/>
    </xf>
    <xf numFmtId="0" fontId="0" fillId="4" borderId="42" xfId="0" applyFill="1" applyBorder="1" applyAlignment="1" applyProtection="1">
      <alignment vertical="center" wrapText="1"/>
      <protection locked="0"/>
    </xf>
    <xf numFmtId="0" fontId="4" fillId="2" borderId="52"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0" fillId="11" borderId="56" xfId="0" applyFill="1" applyBorder="1"/>
    <xf numFmtId="0" fontId="0" fillId="8" borderId="57" xfId="0" applyFill="1" applyBorder="1"/>
    <xf numFmtId="0" fontId="0" fillId="9" borderId="57" xfId="0" applyFill="1" applyBorder="1"/>
    <xf numFmtId="0" fontId="0" fillId="10" borderId="57" xfId="0" applyFill="1" applyBorder="1"/>
    <xf numFmtId="0" fontId="0" fillId="0" borderId="57" xfId="0" applyBorder="1"/>
    <xf numFmtId="0" fontId="0" fillId="0" borderId="54" xfId="0" applyBorder="1"/>
    <xf numFmtId="0" fontId="0" fillId="4" borderId="29" xfId="0" applyFill="1" applyBorder="1" applyAlignment="1" applyProtection="1">
      <alignment horizontal="center" vertical="center"/>
      <protection locked="0"/>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vertical="center" wrapText="1"/>
      <protection locked="0"/>
    </xf>
    <xf numFmtId="0" fontId="14" fillId="4" borderId="29" xfId="0" applyFont="1" applyFill="1" applyBorder="1" applyAlignment="1" applyProtection="1">
      <alignment horizontal="center" vertical="center"/>
      <protection locked="0"/>
    </xf>
    <xf numFmtId="0" fontId="0" fillId="4" borderId="30" xfId="0" applyFill="1" applyBorder="1" applyAlignment="1" applyProtection="1">
      <alignment vertical="center" wrapText="1"/>
      <protection locked="0"/>
    </xf>
    <xf numFmtId="0" fontId="0" fillId="4" borderId="59" xfId="0" applyFill="1" applyBorder="1" applyAlignment="1" applyProtection="1">
      <alignment vertical="center"/>
      <protection locked="0"/>
    </xf>
    <xf numFmtId="0" fontId="14" fillId="4" borderId="38" xfId="0" applyFont="1" applyFill="1" applyBorder="1" applyAlignment="1" applyProtection="1">
      <alignment horizontal="center" vertical="center"/>
      <protection locked="0"/>
    </xf>
    <xf numFmtId="0" fontId="0" fillId="4" borderId="63"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4" borderId="64" xfId="0" applyFill="1" applyBorder="1" applyAlignment="1" applyProtection="1">
      <alignment vertical="center"/>
      <protection locked="0"/>
    </xf>
    <xf numFmtId="0" fontId="4" fillId="3" borderId="4" xfId="0" applyFont="1" applyFill="1" applyBorder="1" applyAlignment="1">
      <alignment horizontal="center" vertical="center" wrapText="1"/>
    </xf>
    <xf numFmtId="0" fontId="3" fillId="2" borderId="4" xfId="0" applyFont="1" applyFill="1" applyBorder="1" applyAlignment="1">
      <alignment vertical="center" wrapText="1"/>
    </xf>
    <xf numFmtId="0" fontId="0" fillId="11" borderId="55" xfId="0" applyFill="1" applyBorder="1" applyAlignment="1">
      <alignment horizontal="center"/>
    </xf>
    <xf numFmtId="0" fontId="0" fillId="8" borderId="65" xfId="0" applyFill="1" applyBorder="1" applyAlignment="1">
      <alignment horizontal="center"/>
    </xf>
    <xf numFmtId="0" fontId="0" fillId="9" borderId="25" xfId="0" applyFill="1" applyBorder="1" applyAlignment="1">
      <alignment horizontal="center"/>
    </xf>
    <xf numFmtId="0" fontId="0" fillId="10" borderId="25" xfId="0" applyFill="1" applyBorder="1" applyAlignment="1">
      <alignment horizontal="center"/>
    </xf>
    <xf numFmtId="0" fontId="14" fillId="4" borderId="66" xfId="0" quotePrefix="1" applyFont="1" applyFill="1" applyBorder="1" applyAlignment="1" applyProtection="1">
      <alignment horizontal="center" vertical="center"/>
      <protection locked="0"/>
    </xf>
    <xf numFmtId="0" fontId="14" fillId="4" borderId="66" xfId="0" applyFont="1" applyFill="1" applyBorder="1" applyAlignment="1" applyProtection="1">
      <alignment horizontal="center" vertical="center" wrapText="1"/>
      <protection locked="0"/>
    </xf>
    <xf numFmtId="0" fontId="14" fillId="4" borderId="67" xfId="0" quotePrefix="1" applyFont="1" applyFill="1" applyBorder="1" applyAlignment="1" applyProtection="1">
      <alignment horizontal="center" vertical="center"/>
      <protection locked="0"/>
    </xf>
    <xf numFmtId="0" fontId="4" fillId="2" borderId="53" xfId="0" applyFont="1" applyFill="1" applyBorder="1" applyAlignment="1">
      <alignment horizontal="center" vertical="center" wrapText="1"/>
    </xf>
    <xf numFmtId="0" fontId="4" fillId="2" borderId="6" xfId="0" applyFont="1" applyFill="1" applyBorder="1" applyAlignment="1">
      <alignment horizontal="center" vertical="center"/>
    </xf>
    <xf numFmtId="0" fontId="3" fillId="2" borderId="53" xfId="0" applyFont="1" applyFill="1" applyBorder="1" applyAlignment="1">
      <alignment horizontal="center" vertical="center" wrapText="1"/>
    </xf>
    <xf numFmtId="0" fontId="5" fillId="2" borderId="6" xfId="0" applyFont="1" applyFill="1" applyBorder="1" applyAlignment="1">
      <alignment horizontal="center" vertical="center"/>
    </xf>
    <xf numFmtId="0" fontId="0" fillId="11" borderId="50" xfId="0" applyFill="1" applyBorder="1"/>
    <xf numFmtId="0" fontId="0" fillId="8" borderId="36" xfId="0" applyFill="1" applyBorder="1"/>
    <xf numFmtId="0" fontId="0" fillId="8" borderId="33" xfId="0" applyFill="1" applyBorder="1" applyAlignment="1">
      <alignment horizontal="center"/>
    </xf>
    <xf numFmtId="0" fontId="0" fillId="9" borderId="36" xfId="0" applyFill="1" applyBorder="1"/>
    <xf numFmtId="0" fontId="0" fillId="10" borderId="36" xfId="0" applyFill="1" applyBorder="1"/>
    <xf numFmtId="0" fontId="0" fillId="0" borderId="36" xfId="0" applyBorder="1"/>
    <xf numFmtId="0" fontId="0" fillId="0" borderId="33" xfId="0" applyBorder="1" applyAlignment="1">
      <alignment horizontal="center"/>
    </xf>
    <xf numFmtId="0" fontId="0" fillId="0" borderId="68" xfId="0" applyBorder="1"/>
    <xf numFmtId="0" fontId="0" fillId="0" borderId="69" xfId="0" applyBorder="1" applyAlignment="1">
      <alignment horizontal="center"/>
    </xf>
    <xf numFmtId="0" fontId="0" fillId="4" borderId="41" xfId="0" applyFill="1" applyBorder="1" applyAlignment="1" applyProtection="1">
      <alignment vertical="center" wrapText="1"/>
      <protection locked="0"/>
    </xf>
    <xf numFmtId="0" fontId="0" fillId="4" borderId="29" xfId="0" applyFill="1" applyBorder="1" applyAlignment="1" applyProtection="1">
      <alignment horizontal="center" vertical="center" wrapText="1"/>
      <protection locked="0"/>
    </xf>
    <xf numFmtId="0" fontId="0" fillId="4" borderId="41" xfId="0" applyFill="1" applyBorder="1" applyAlignment="1" applyProtection="1">
      <alignment horizontal="center" vertical="center"/>
      <protection locked="0"/>
    </xf>
    <xf numFmtId="0" fontId="14" fillId="4" borderId="60" xfId="0" applyFont="1" applyFill="1" applyBorder="1" applyAlignment="1" applyProtection="1">
      <alignment vertical="center"/>
      <protection locked="0"/>
    </xf>
    <xf numFmtId="0" fontId="14" fillId="4" borderId="61" xfId="0" applyFont="1" applyFill="1" applyBorder="1" applyAlignment="1" applyProtection="1">
      <alignment vertical="center"/>
      <protection locked="0"/>
    </xf>
    <xf numFmtId="0" fontId="0" fillId="4" borderId="60" xfId="0" applyFill="1" applyBorder="1" applyAlignment="1" applyProtection="1">
      <alignment vertical="center"/>
      <protection locked="0"/>
    </xf>
    <xf numFmtId="0" fontId="0" fillId="4" borderId="62" xfId="0" applyFill="1" applyBorder="1" applyAlignment="1" applyProtection="1">
      <alignment vertical="center"/>
      <protection locked="0"/>
    </xf>
    <xf numFmtId="0" fontId="0" fillId="4" borderId="61" xfId="0" applyFill="1" applyBorder="1" applyAlignment="1" applyProtection="1">
      <alignment vertical="center"/>
      <protection locked="0"/>
    </xf>
    <xf numFmtId="0" fontId="20" fillId="4" borderId="31" xfId="0" applyFont="1" applyFill="1" applyBorder="1" applyAlignment="1" applyProtection="1">
      <alignment horizontal="center" vertical="center"/>
      <protection locked="0"/>
    </xf>
    <xf numFmtId="0" fontId="0" fillId="6" borderId="0" xfId="0" applyFill="1" applyBorder="1" applyAlignment="1" applyProtection="1">
      <alignment horizontal="center" vertical="center"/>
    </xf>
    <xf numFmtId="0" fontId="0" fillId="6" borderId="0" xfId="0" applyFill="1" applyAlignment="1">
      <alignment horizontal="center" vertical="center"/>
    </xf>
    <xf numFmtId="0" fontId="0" fillId="4" borderId="31" xfId="0" applyFont="1" applyFill="1" applyBorder="1" applyAlignment="1" applyProtection="1">
      <alignment horizontal="center" vertical="center"/>
      <protection locked="0"/>
    </xf>
    <xf numFmtId="0" fontId="0" fillId="4" borderId="30" xfId="0" applyFill="1" applyBorder="1" applyAlignment="1" applyProtection="1">
      <alignment horizontal="center" vertical="center" wrapText="1"/>
      <protection locked="0"/>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Alignment="1">
      <alignment horizontal="left" vertical="center" wrapText="1"/>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7" fillId="0" borderId="0" xfId="0" applyFont="1" applyAlignment="1" applyProtection="1">
      <alignment horizontal="left" vertical="center"/>
      <protection locked="0"/>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4" borderId="24"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70"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cellXfs>
  <cellStyles count="1">
    <cellStyle name="Normal" xfId="0" builtinId="0"/>
  </cellStyles>
  <dxfs count="12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603250</xdr:colOff>
      <xdr:row>1</xdr:row>
      <xdr:rowOff>645103</xdr:rowOff>
    </xdr:to>
    <xdr:pic>
      <xdr:nvPicPr>
        <xdr:cNvPr id="3" name="Image 2" descr="https://sesame.univ-amu.fr/Logos/logo_fdsp.png">
          <a:extLst>
            <a:ext uri="{FF2B5EF4-FFF2-40B4-BE49-F238E27FC236}">
              <a16:creationId xmlns:a16="http://schemas.microsoft.com/office/drawing/2014/main" id="{383FDBCE-1307-4393-A61D-0DE48BA1F5E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28" t="s">
        <v>39</v>
      </c>
      <c r="C14" s="130" t="s">
        <v>51</v>
      </c>
      <c r="D14" s="131"/>
      <c r="E14" s="131"/>
      <c r="F14" s="131"/>
      <c r="G14" s="131"/>
      <c r="H14" s="131"/>
      <c r="I14" s="131"/>
      <c r="J14" s="131"/>
      <c r="K14" s="131"/>
      <c r="L14" s="131"/>
    </row>
    <row r="15" spans="1:12" ht="14.25" customHeight="1">
      <c r="A15" s="6"/>
      <c r="B15" s="129"/>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32" t="s">
        <v>54</v>
      </c>
      <c r="C19" s="6" t="s">
        <v>55</v>
      </c>
      <c r="D19" s="6"/>
      <c r="E19" s="6"/>
      <c r="F19" s="6"/>
      <c r="G19" s="6"/>
      <c r="H19" s="6"/>
      <c r="I19" s="6"/>
      <c r="J19" s="6"/>
      <c r="K19" s="6"/>
      <c r="L19" s="6"/>
    </row>
    <row r="20" spans="1:12" ht="30.75" customHeight="1">
      <c r="A20" s="6"/>
      <c r="B20" s="133"/>
      <c r="C20" s="6" t="s">
        <v>13</v>
      </c>
      <c r="D20" s="6" t="s">
        <v>36</v>
      </c>
      <c r="E20" s="6"/>
      <c r="F20" s="6"/>
      <c r="G20" s="6"/>
      <c r="H20" s="6"/>
      <c r="I20" s="6"/>
      <c r="J20" s="6"/>
      <c r="K20" s="6"/>
      <c r="L20" s="6"/>
    </row>
    <row r="21" spans="1:12">
      <c r="A21" s="6"/>
      <c r="B21" s="133"/>
      <c r="C21" s="6" t="s">
        <v>12</v>
      </c>
      <c r="D21" s="6" t="s">
        <v>35</v>
      </c>
      <c r="E21" s="6"/>
      <c r="F21" s="6"/>
      <c r="G21" s="6"/>
      <c r="H21" s="6"/>
      <c r="I21" s="6"/>
      <c r="J21" s="6"/>
      <c r="K21" s="6"/>
      <c r="L21" s="6"/>
    </row>
    <row r="22" spans="1:12">
      <c r="A22" s="6"/>
      <c r="B22" s="134"/>
      <c r="C22" s="25" t="s">
        <v>60</v>
      </c>
      <c r="D22" s="25" t="s">
        <v>67</v>
      </c>
      <c r="E22" s="24"/>
      <c r="F22" s="24"/>
      <c r="G22" s="6"/>
      <c r="H22" s="6"/>
      <c r="I22" s="6"/>
      <c r="J22" s="6"/>
      <c r="K22" s="6"/>
      <c r="L22" s="6"/>
    </row>
    <row r="23" spans="1:12">
      <c r="A23" s="6"/>
      <c r="B23" s="6"/>
      <c r="C23" s="6"/>
      <c r="D23" s="6" t="s">
        <v>59</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35" t="s">
        <v>31</v>
      </c>
      <c r="D27" s="136"/>
      <c r="E27" s="136"/>
      <c r="F27" s="136"/>
      <c r="G27" s="136"/>
      <c r="H27" s="136"/>
      <c r="I27" s="136"/>
      <c r="J27" s="136"/>
      <c r="K27" s="136"/>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5" t="s">
        <v>22</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5" t="s">
        <v>57</v>
      </c>
      <c r="C33" s="23" t="s">
        <v>64</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5"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68</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4CD50-3B79-4A23-A514-0D24AD1D67AC}">
  <sheetPr>
    <pageSetUpPr fitToPage="1"/>
  </sheetPr>
  <dimension ref="A1:O76"/>
  <sheetViews>
    <sheetView tabSelected="1" topLeftCell="F1" zoomScale="60" zoomScaleNormal="60" workbookViewId="0">
      <selection activeCell="K7" sqref="K7"/>
    </sheetView>
  </sheetViews>
  <sheetFormatPr baseColWidth="10" defaultColWidth="9.1796875" defaultRowHeight="14.5"/>
  <cols>
    <col min="1" max="1" width="16.453125" style="17" customWidth="1"/>
    <col min="2" max="2" width="17" style="17" customWidth="1"/>
    <col min="3" max="3" width="11.26953125" style="17" customWidth="1"/>
    <col min="4" max="4" width="73.453125" style="18" customWidth="1"/>
    <col min="5" max="5" width="11.453125" style="17" customWidth="1"/>
    <col min="6" max="6" width="29" style="17" customWidth="1"/>
    <col min="7" max="8" width="26.1796875" style="17" customWidth="1"/>
    <col min="9" max="9" width="29.453125" style="17" bestFit="1" customWidth="1"/>
    <col min="10" max="10" width="22.453125" style="17" customWidth="1"/>
    <col min="11" max="11" width="23.1796875" style="59" customWidth="1"/>
    <col min="12" max="12" width="25.453125" style="59" customWidth="1"/>
    <col min="13" max="13" width="31.453125" style="17" bestFit="1" customWidth="1"/>
    <col min="14" max="14" width="42.1796875" style="17" bestFit="1" customWidth="1"/>
    <col min="15" max="15" width="52.7265625" style="17" customWidth="1"/>
    <col min="16" max="16" width="38.7265625" style="17" customWidth="1"/>
    <col min="17" max="16384" width="9.1796875" style="17"/>
  </cols>
  <sheetData>
    <row r="1" spans="1:15" ht="24" customHeight="1">
      <c r="A1" s="137" t="s">
        <v>89</v>
      </c>
      <c r="B1" s="138"/>
      <c r="C1" s="138"/>
      <c r="D1" s="138"/>
      <c r="E1" s="138"/>
      <c r="F1" s="138"/>
      <c r="G1" s="138"/>
      <c r="H1" s="138"/>
      <c r="I1" s="138"/>
      <c r="J1" s="138"/>
      <c r="K1" s="138"/>
      <c r="L1" s="138"/>
      <c r="M1" s="138"/>
      <c r="N1" s="138"/>
      <c r="O1" s="139"/>
    </row>
    <row r="2" spans="1:15" ht="53.25" customHeight="1" thickBot="1">
      <c r="A2" s="140"/>
      <c r="B2" s="141"/>
      <c r="C2" s="141"/>
      <c r="D2" s="141"/>
      <c r="E2" s="141"/>
      <c r="F2" s="141"/>
      <c r="G2" s="141"/>
      <c r="H2" s="141"/>
      <c r="I2" s="141"/>
      <c r="J2" s="141"/>
      <c r="K2" s="141"/>
      <c r="L2" s="141"/>
      <c r="M2" s="141"/>
      <c r="N2" s="141"/>
      <c r="O2" s="142"/>
    </row>
    <row r="3" spans="1:15" ht="28.5" customHeight="1">
      <c r="B3" s="150" t="s">
        <v>65</v>
      </c>
      <c r="C3" s="151"/>
      <c r="D3" s="151"/>
      <c r="E3" s="152"/>
      <c r="F3" s="18"/>
      <c r="G3" s="18"/>
    </row>
    <row r="4" spans="1:15" ht="36.75" customHeight="1" thickBot="1">
      <c r="B4" s="153" t="s">
        <v>70</v>
      </c>
      <c r="C4" s="154"/>
      <c r="D4" s="154"/>
      <c r="E4" s="155"/>
      <c r="F4" s="18"/>
      <c r="G4" s="18"/>
    </row>
    <row r="5" spans="1:15" ht="15" thickBot="1">
      <c r="F5" s="18"/>
      <c r="G5" s="18"/>
    </row>
    <row r="6" spans="1:15" ht="36" customHeight="1">
      <c r="B6" s="156" t="s">
        <v>49</v>
      </c>
      <c r="C6" s="157"/>
      <c r="D6" s="19" t="s">
        <v>96</v>
      </c>
      <c r="F6" s="18"/>
      <c r="G6" s="158" t="s">
        <v>91</v>
      </c>
      <c r="H6" s="159"/>
      <c r="I6" s="60">
        <v>45925</v>
      </c>
    </row>
    <row r="7" spans="1:15" ht="47.25" customHeight="1">
      <c r="B7" s="146" t="s">
        <v>14</v>
      </c>
      <c r="C7" s="147"/>
      <c r="D7" s="20"/>
      <c r="F7" s="18"/>
      <c r="G7" s="148" t="s">
        <v>92</v>
      </c>
      <c r="H7" s="149"/>
      <c r="I7" s="61" t="s">
        <v>217</v>
      </c>
      <c r="K7" s="68" t="s">
        <v>223</v>
      </c>
    </row>
    <row r="8" spans="1:15" ht="18.75" customHeight="1" thickBot="1">
      <c r="B8" s="143" t="s">
        <v>15</v>
      </c>
      <c r="C8" s="144"/>
      <c r="D8" s="21" t="s">
        <v>218</v>
      </c>
      <c r="F8" s="18"/>
      <c r="G8" s="62" t="s">
        <v>93</v>
      </c>
      <c r="H8" s="63"/>
      <c r="I8" s="64"/>
    </row>
    <row r="9" spans="1:15" ht="18.75" customHeight="1" thickBot="1">
      <c r="B9" s="22"/>
      <c r="D9" s="16"/>
      <c r="F9" s="18"/>
      <c r="G9" s="65"/>
      <c r="H9" s="66"/>
      <c r="I9" s="67"/>
    </row>
    <row r="10" spans="1:15" ht="19.5" customHeight="1">
      <c r="B10" s="145" t="s">
        <v>196</v>
      </c>
      <c r="C10" s="145"/>
      <c r="D10" s="145"/>
      <c r="F10" s="18"/>
      <c r="G10" s="18"/>
      <c r="J10" s="10"/>
      <c r="K10" s="124"/>
      <c r="L10" s="125"/>
    </row>
    <row r="11" spans="1:15" ht="15" thickBot="1"/>
    <row r="12" spans="1:15" ht="68.25" customHeight="1" thickBot="1">
      <c r="A12" s="75" t="s">
        <v>47</v>
      </c>
      <c r="B12" s="102" t="s">
        <v>95</v>
      </c>
      <c r="C12" s="12" t="s">
        <v>94</v>
      </c>
      <c r="D12" s="27" t="s">
        <v>7</v>
      </c>
      <c r="E12" s="103" t="s">
        <v>8</v>
      </c>
      <c r="F12" s="93" t="s">
        <v>16</v>
      </c>
      <c r="G12" s="13" t="s">
        <v>83</v>
      </c>
      <c r="H12" s="13" t="s">
        <v>44</v>
      </c>
      <c r="I12" s="33"/>
      <c r="J12" s="13" t="s">
        <v>72</v>
      </c>
      <c r="K12" s="13" t="s">
        <v>17</v>
      </c>
      <c r="L12" s="13" t="s">
        <v>18</v>
      </c>
      <c r="M12" s="13" t="s">
        <v>19</v>
      </c>
      <c r="N12" s="14" t="s">
        <v>45</v>
      </c>
      <c r="O12" s="14" t="s">
        <v>84</v>
      </c>
    </row>
    <row r="13" spans="1:15" ht="189" customHeight="1" thickBot="1">
      <c r="A13" s="76" t="s">
        <v>47</v>
      </c>
      <c r="B13" s="104" t="s">
        <v>95</v>
      </c>
      <c r="C13" s="28" t="s">
        <v>94</v>
      </c>
      <c r="D13" s="29" t="s">
        <v>7</v>
      </c>
      <c r="E13" s="105" t="s">
        <v>71</v>
      </c>
      <c r="F13" s="94" t="s">
        <v>82</v>
      </c>
      <c r="G13" s="26" t="s">
        <v>90</v>
      </c>
      <c r="H13" s="26" t="s">
        <v>61</v>
      </c>
      <c r="I13" s="26" t="s">
        <v>86</v>
      </c>
      <c r="J13" s="45" t="s">
        <v>74</v>
      </c>
      <c r="K13" s="46" t="s">
        <v>73</v>
      </c>
      <c r="L13" s="46" t="s">
        <v>62</v>
      </c>
      <c r="M13" s="46" t="s">
        <v>46</v>
      </c>
      <c r="N13" s="47" t="s">
        <v>48</v>
      </c>
      <c r="O13" s="47" t="s">
        <v>85</v>
      </c>
    </row>
    <row r="14" spans="1:15">
      <c r="A14" s="77"/>
      <c r="B14" s="106" t="s">
        <v>87</v>
      </c>
      <c r="C14" s="69" t="s">
        <v>1</v>
      </c>
      <c r="D14" s="70" t="s">
        <v>88</v>
      </c>
      <c r="E14" s="53">
        <v>180</v>
      </c>
      <c r="F14" s="95"/>
      <c r="G14" s="71"/>
      <c r="H14" s="71"/>
      <c r="I14" s="71"/>
      <c r="J14" s="71"/>
      <c r="K14" s="71"/>
      <c r="L14" s="71"/>
      <c r="M14" s="71"/>
      <c r="N14" s="53"/>
      <c r="O14" s="53"/>
    </row>
    <row r="15" spans="1:15">
      <c r="A15" s="78"/>
      <c r="B15" s="107" t="s">
        <v>195</v>
      </c>
      <c r="C15" s="48" t="s">
        <v>2</v>
      </c>
      <c r="D15" s="49" t="s">
        <v>98</v>
      </c>
      <c r="E15" s="108">
        <v>60</v>
      </c>
      <c r="F15" s="96"/>
      <c r="G15" s="43"/>
      <c r="H15" s="43"/>
      <c r="I15" s="43"/>
      <c r="J15" s="43"/>
      <c r="K15" s="43"/>
      <c r="L15" s="43"/>
      <c r="M15" s="43"/>
      <c r="N15" s="44"/>
      <c r="O15" s="44"/>
    </row>
    <row r="16" spans="1:15">
      <c r="A16" s="79"/>
      <c r="B16" s="109" t="s">
        <v>99</v>
      </c>
      <c r="C16" s="34" t="s">
        <v>3</v>
      </c>
      <c r="D16" s="50" t="s">
        <v>100</v>
      </c>
      <c r="E16" s="40">
        <v>30</v>
      </c>
      <c r="F16" s="97"/>
      <c r="G16" s="35"/>
      <c r="H16" s="35"/>
      <c r="I16" s="35"/>
      <c r="J16" s="35"/>
      <c r="K16" s="35"/>
      <c r="L16" s="35"/>
      <c r="M16" s="35"/>
      <c r="N16" s="40"/>
      <c r="O16" s="40"/>
    </row>
    <row r="17" spans="1:15">
      <c r="A17" s="80"/>
      <c r="B17" s="110" t="s">
        <v>101</v>
      </c>
      <c r="C17" s="36" t="s">
        <v>57</v>
      </c>
      <c r="D17" s="51" t="s">
        <v>102</v>
      </c>
      <c r="E17" s="41" t="s">
        <v>58</v>
      </c>
      <c r="F17" s="98"/>
      <c r="G17" s="37"/>
      <c r="H17" s="37"/>
      <c r="I17" s="37"/>
      <c r="J17" s="37"/>
      <c r="K17" s="37"/>
      <c r="L17" s="37"/>
      <c r="M17" s="37"/>
      <c r="N17" s="41"/>
      <c r="O17" s="41"/>
    </row>
    <row r="18" spans="1:15" ht="28.5" customHeight="1">
      <c r="A18" s="81"/>
      <c r="B18" s="111" t="s">
        <v>103</v>
      </c>
      <c r="C18" s="1" t="s">
        <v>4</v>
      </c>
      <c r="D18" s="52" t="s">
        <v>104</v>
      </c>
      <c r="E18" s="112">
        <v>5</v>
      </c>
      <c r="F18" s="99" t="s">
        <v>10</v>
      </c>
      <c r="G18" s="30"/>
      <c r="H18" s="30"/>
      <c r="I18" s="83" t="s">
        <v>198</v>
      </c>
      <c r="J18" s="83"/>
      <c r="K18" s="84" t="s">
        <v>60</v>
      </c>
      <c r="L18" s="83"/>
      <c r="M18" s="83"/>
      <c r="N18" s="42"/>
      <c r="O18" s="85" t="s">
        <v>199</v>
      </c>
    </row>
    <row r="19" spans="1:15">
      <c r="A19" s="81"/>
      <c r="B19" s="111" t="s">
        <v>105</v>
      </c>
      <c r="C19" s="1" t="s">
        <v>5</v>
      </c>
      <c r="D19" s="38" t="s">
        <v>106</v>
      </c>
      <c r="E19" s="112" t="s">
        <v>58</v>
      </c>
      <c r="F19" s="99"/>
      <c r="G19" s="30"/>
      <c r="H19" s="30"/>
      <c r="I19" s="72"/>
      <c r="J19" s="31"/>
      <c r="K19" s="32"/>
      <c r="L19" s="73"/>
      <c r="M19" s="32"/>
      <c r="N19" s="42"/>
      <c r="O19" s="74"/>
    </row>
    <row r="20" spans="1:15" ht="29">
      <c r="A20" s="81"/>
      <c r="B20" s="111" t="s">
        <v>107</v>
      </c>
      <c r="C20" s="1" t="s">
        <v>4</v>
      </c>
      <c r="D20" s="52" t="s">
        <v>108</v>
      </c>
      <c r="E20" s="112">
        <v>3</v>
      </c>
      <c r="F20" s="99" t="s">
        <v>10</v>
      </c>
      <c r="G20" s="30"/>
      <c r="H20" s="30"/>
      <c r="I20" s="86" t="s">
        <v>200</v>
      </c>
      <c r="J20" s="31"/>
      <c r="K20" s="84" t="s">
        <v>12</v>
      </c>
      <c r="L20" s="83" t="s">
        <v>201</v>
      </c>
      <c r="M20" s="83" t="s">
        <v>202</v>
      </c>
      <c r="N20" s="87" t="s">
        <v>203</v>
      </c>
      <c r="O20" s="85"/>
    </row>
    <row r="21" spans="1:15">
      <c r="A21" s="81"/>
      <c r="B21" s="111" t="s">
        <v>109</v>
      </c>
      <c r="C21" s="1" t="s">
        <v>5</v>
      </c>
      <c r="D21" s="38" t="s">
        <v>110</v>
      </c>
      <c r="E21" s="112" t="s">
        <v>58</v>
      </c>
      <c r="F21" s="99"/>
      <c r="G21" s="30"/>
      <c r="H21" s="30"/>
      <c r="I21" s="72"/>
      <c r="J21" s="31"/>
      <c r="K21" s="32"/>
      <c r="L21" s="73"/>
      <c r="M21" s="32"/>
      <c r="N21" s="42"/>
      <c r="O21" s="74"/>
    </row>
    <row r="22" spans="1:15" ht="29">
      <c r="A22" s="81"/>
      <c r="B22" s="111" t="s">
        <v>111</v>
      </c>
      <c r="C22" s="1" t="s">
        <v>4</v>
      </c>
      <c r="D22" s="52" t="s">
        <v>112</v>
      </c>
      <c r="E22" s="112">
        <v>2</v>
      </c>
      <c r="F22" s="99" t="s">
        <v>10</v>
      </c>
      <c r="G22" s="30"/>
      <c r="H22" s="30"/>
      <c r="I22" s="86" t="s">
        <v>200</v>
      </c>
      <c r="J22" s="31"/>
      <c r="K22" s="84" t="s">
        <v>12</v>
      </c>
      <c r="L22" s="83" t="s">
        <v>201</v>
      </c>
      <c r="M22" s="83" t="s">
        <v>202</v>
      </c>
      <c r="N22" s="87" t="s">
        <v>203</v>
      </c>
      <c r="O22" s="74"/>
    </row>
    <row r="23" spans="1:15">
      <c r="A23" s="80"/>
      <c r="B23" s="110" t="s">
        <v>113</v>
      </c>
      <c r="C23" s="36" t="s">
        <v>57</v>
      </c>
      <c r="D23" s="51" t="s">
        <v>114</v>
      </c>
      <c r="E23" s="41" t="s">
        <v>58</v>
      </c>
      <c r="F23" s="98"/>
      <c r="G23" s="37"/>
      <c r="H23" s="37"/>
      <c r="I23" s="37"/>
      <c r="J23" s="37"/>
      <c r="K23" s="37"/>
      <c r="L23" s="37"/>
      <c r="M23" s="37"/>
      <c r="N23" s="41"/>
      <c r="O23" s="41"/>
    </row>
    <row r="24" spans="1:15" ht="29">
      <c r="A24" s="81"/>
      <c r="B24" s="111" t="s">
        <v>115</v>
      </c>
      <c r="C24" s="1" t="s">
        <v>4</v>
      </c>
      <c r="D24" s="52" t="s">
        <v>116</v>
      </c>
      <c r="E24" s="112">
        <v>2</v>
      </c>
      <c r="F24" s="99" t="s">
        <v>10</v>
      </c>
      <c r="G24" s="30"/>
      <c r="H24" s="30"/>
      <c r="I24" s="86" t="s">
        <v>200</v>
      </c>
      <c r="J24" s="31"/>
      <c r="K24" s="84" t="s">
        <v>12</v>
      </c>
      <c r="L24" s="83" t="s">
        <v>211</v>
      </c>
      <c r="M24" s="83" t="s">
        <v>210</v>
      </c>
      <c r="N24" s="87" t="s">
        <v>203</v>
      </c>
      <c r="O24" s="74"/>
    </row>
    <row r="25" spans="1:15" ht="43.5">
      <c r="A25" s="81"/>
      <c r="B25" s="111" t="s">
        <v>117</v>
      </c>
      <c r="C25" s="1" t="s">
        <v>4</v>
      </c>
      <c r="D25" s="52" t="s">
        <v>118</v>
      </c>
      <c r="E25" s="112">
        <v>5</v>
      </c>
      <c r="F25" s="99" t="s">
        <v>10</v>
      </c>
      <c r="G25" s="30"/>
      <c r="H25" s="30"/>
      <c r="I25" s="83" t="s">
        <v>198</v>
      </c>
      <c r="J25" s="83"/>
      <c r="K25" s="84" t="s">
        <v>60</v>
      </c>
      <c r="L25" s="83"/>
      <c r="M25" s="83"/>
      <c r="N25" s="42"/>
      <c r="O25" s="85" t="s">
        <v>199</v>
      </c>
    </row>
    <row r="26" spans="1:15">
      <c r="A26" s="80"/>
      <c r="B26" s="110" t="s">
        <v>119</v>
      </c>
      <c r="C26" s="36" t="s">
        <v>57</v>
      </c>
      <c r="D26" s="51" t="s">
        <v>120</v>
      </c>
      <c r="E26" s="41" t="s">
        <v>58</v>
      </c>
      <c r="F26" s="98"/>
      <c r="G26" s="37"/>
      <c r="H26" s="37"/>
      <c r="I26" s="37"/>
      <c r="J26" s="37"/>
      <c r="K26" s="37"/>
      <c r="L26" s="37"/>
      <c r="M26" s="37"/>
      <c r="N26" s="41"/>
      <c r="O26" s="41"/>
    </row>
    <row r="27" spans="1:15">
      <c r="A27" s="81"/>
      <c r="B27" s="111" t="s">
        <v>121</v>
      </c>
      <c r="C27" s="1" t="s">
        <v>4</v>
      </c>
      <c r="D27" s="52" t="s">
        <v>122</v>
      </c>
      <c r="E27" s="112">
        <v>3</v>
      </c>
      <c r="F27" s="99" t="s">
        <v>10</v>
      </c>
      <c r="G27" s="30"/>
      <c r="H27" s="30"/>
      <c r="I27" s="86" t="s">
        <v>200</v>
      </c>
      <c r="J27" s="31"/>
      <c r="K27" s="84" t="s">
        <v>12</v>
      </c>
      <c r="L27" s="83"/>
      <c r="M27" s="83" t="s">
        <v>204</v>
      </c>
      <c r="N27" s="42"/>
      <c r="O27" s="74"/>
    </row>
    <row r="28" spans="1:15">
      <c r="A28" s="81"/>
      <c r="B28" s="111" t="s">
        <v>123</v>
      </c>
      <c r="C28" s="1" t="s">
        <v>5</v>
      </c>
      <c r="D28" s="38" t="s">
        <v>124</v>
      </c>
      <c r="E28" s="112" t="s">
        <v>58</v>
      </c>
      <c r="F28" s="99"/>
      <c r="G28" s="30"/>
      <c r="H28" s="30"/>
      <c r="I28" s="72"/>
      <c r="J28" s="31"/>
      <c r="K28" s="73"/>
      <c r="L28" s="73"/>
      <c r="M28" s="32"/>
      <c r="N28" s="42"/>
      <c r="O28" s="74"/>
    </row>
    <row r="29" spans="1:15" ht="29">
      <c r="A29" s="81"/>
      <c r="B29" s="111" t="s">
        <v>125</v>
      </c>
      <c r="C29" s="1" t="s">
        <v>4</v>
      </c>
      <c r="D29" s="52" t="s">
        <v>126</v>
      </c>
      <c r="E29" s="112">
        <v>3</v>
      </c>
      <c r="F29" s="99" t="s">
        <v>10</v>
      </c>
      <c r="G29" s="30"/>
      <c r="H29" s="30"/>
      <c r="I29" s="86" t="s">
        <v>200</v>
      </c>
      <c r="J29" s="31"/>
      <c r="K29" s="84" t="s">
        <v>12</v>
      </c>
      <c r="L29" s="83" t="s">
        <v>211</v>
      </c>
      <c r="M29" s="83" t="s">
        <v>210</v>
      </c>
      <c r="N29" s="87" t="s">
        <v>203</v>
      </c>
      <c r="O29" s="74"/>
    </row>
    <row r="30" spans="1:15">
      <c r="A30" s="81"/>
      <c r="B30" s="111" t="s">
        <v>127</v>
      </c>
      <c r="C30" s="1" t="s">
        <v>6</v>
      </c>
      <c r="D30" s="52" t="s">
        <v>97</v>
      </c>
      <c r="E30" s="112">
        <v>2</v>
      </c>
      <c r="F30" s="99"/>
      <c r="G30" s="30"/>
      <c r="H30" s="30"/>
      <c r="I30" s="72"/>
      <c r="J30" s="31"/>
      <c r="K30" s="73"/>
      <c r="L30" s="73"/>
      <c r="M30" s="32"/>
      <c r="N30" s="42"/>
      <c r="O30" s="74"/>
    </row>
    <row r="31" spans="1:15" ht="58">
      <c r="A31" s="81"/>
      <c r="B31" s="111" t="s">
        <v>128</v>
      </c>
      <c r="C31" s="1" t="s">
        <v>75</v>
      </c>
      <c r="D31" s="38" t="s">
        <v>76</v>
      </c>
      <c r="E31" s="112" t="s">
        <v>58</v>
      </c>
      <c r="F31" s="99" t="s">
        <v>11</v>
      </c>
      <c r="G31" s="30"/>
      <c r="H31" s="30"/>
      <c r="I31" s="86" t="s">
        <v>221</v>
      </c>
      <c r="J31" s="31"/>
      <c r="K31" s="126" t="s">
        <v>12</v>
      </c>
      <c r="L31" s="123"/>
      <c r="M31" s="123"/>
      <c r="N31" s="127" t="s">
        <v>222</v>
      </c>
      <c r="O31" s="85"/>
    </row>
    <row r="32" spans="1:15">
      <c r="A32" s="81"/>
      <c r="B32" s="111" t="s">
        <v>129</v>
      </c>
      <c r="C32" s="1" t="s">
        <v>5</v>
      </c>
      <c r="D32" s="39" t="s">
        <v>130</v>
      </c>
      <c r="E32" s="112" t="s">
        <v>58</v>
      </c>
      <c r="F32" s="99"/>
      <c r="G32" s="30"/>
      <c r="H32" s="30"/>
      <c r="I32" s="118"/>
      <c r="J32" s="31"/>
      <c r="K32" s="120"/>
      <c r="L32" s="83"/>
      <c r="M32" s="120"/>
      <c r="N32" s="42"/>
      <c r="O32" s="74"/>
    </row>
    <row r="33" spans="1:15">
      <c r="A33" s="81"/>
      <c r="B33" s="111" t="s">
        <v>131</v>
      </c>
      <c r="C33" s="1" t="s">
        <v>5</v>
      </c>
      <c r="D33" s="39" t="s">
        <v>132</v>
      </c>
      <c r="E33" s="112" t="s">
        <v>58</v>
      </c>
      <c r="F33" s="99"/>
      <c r="G33" s="30"/>
      <c r="H33" s="30"/>
      <c r="I33" s="118"/>
      <c r="J33" s="31"/>
      <c r="K33" s="120"/>
      <c r="L33" s="83"/>
      <c r="M33" s="120"/>
      <c r="N33" s="42"/>
      <c r="O33" s="74"/>
    </row>
    <row r="34" spans="1:15">
      <c r="A34" s="81"/>
      <c r="B34" s="111" t="s">
        <v>133</v>
      </c>
      <c r="C34" s="1" t="s">
        <v>5</v>
      </c>
      <c r="D34" s="39" t="s">
        <v>220</v>
      </c>
      <c r="E34" s="112" t="s">
        <v>58</v>
      </c>
      <c r="F34" s="99"/>
      <c r="G34" s="30"/>
      <c r="H34" s="30"/>
      <c r="I34" s="118"/>
      <c r="J34" s="31"/>
      <c r="K34" s="120"/>
      <c r="L34" s="83"/>
      <c r="M34" s="120"/>
      <c r="N34" s="42"/>
      <c r="O34" s="74"/>
    </row>
    <row r="35" spans="1:15">
      <c r="A35" s="81"/>
      <c r="B35" s="111"/>
      <c r="C35" s="1"/>
      <c r="D35" s="39" t="s">
        <v>219</v>
      </c>
      <c r="E35" s="112"/>
      <c r="F35" s="99"/>
      <c r="G35" s="30"/>
      <c r="H35" s="30"/>
      <c r="I35" s="118"/>
      <c r="J35" s="31"/>
      <c r="K35" s="120"/>
      <c r="L35" s="83"/>
      <c r="M35" s="120"/>
      <c r="N35" s="42"/>
      <c r="O35" s="74"/>
    </row>
    <row r="36" spans="1:15">
      <c r="A36" s="81"/>
      <c r="B36" s="111" t="s">
        <v>134</v>
      </c>
      <c r="C36" s="1" t="s">
        <v>5</v>
      </c>
      <c r="D36" s="39" t="s">
        <v>135</v>
      </c>
      <c r="E36" s="112" t="s">
        <v>58</v>
      </c>
      <c r="F36" s="99"/>
      <c r="G36" s="30"/>
      <c r="H36" s="30"/>
      <c r="I36" s="118"/>
      <c r="J36" s="31"/>
      <c r="K36" s="120"/>
      <c r="L36" s="83"/>
      <c r="M36" s="120"/>
      <c r="N36" s="42"/>
      <c r="O36" s="74"/>
    </row>
    <row r="37" spans="1:15">
      <c r="A37" s="81"/>
      <c r="B37" s="111" t="s">
        <v>136</v>
      </c>
      <c r="C37" s="1" t="s">
        <v>5</v>
      </c>
      <c r="D37" s="39" t="s">
        <v>137</v>
      </c>
      <c r="E37" s="112" t="s">
        <v>58</v>
      </c>
      <c r="F37" s="99"/>
      <c r="G37" s="30"/>
      <c r="H37" s="30"/>
      <c r="I37" s="119"/>
      <c r="J37" s="31"/>
      <c r="K37" s="121"/>
      <c r="L37" s="73"/>
      <c r="M37" s="122"/>
      <c r="N37" s="42"/>
      <c r="O37" s="74"/>
    </row>
    <row r="38" spans="1:15">
      <c r="A38" s="81"/>
      <c r="B38" s="111" t="s">
        <v>138</v>
      </c>
      <c r="C38" s="1" t="s">
        <v>5</v>
      </c>
      <c r="D38" s="38" t="s">
        <v>77</v>
      </c>
      <c r="E38" s="112" t="s">
        <v>58</v>
      </c>
      <c r="F38" s="99" t="s">
        <v>11</v>
      </c>
      <c r="G38" s="30"/>
      <c r="H38" s="30"/>
      <c r="I38" s="86" t="s">
        <v>205</v>
      </c>
      <c r="J38" s="31"/>
      <c r="K38" s="73"/>
      <c r="L38" s="73"/>
      <c r="M38" s="32"/>
      <c r="N38" s="42"/>
      <c r="O38" s="74"/>
    </row>
    <row r="39" spans="1:15">
      <c r="A39" s="80"/>
      <c r="B39" s="110" t="s">
        <v>139</v>
      </c>
      <c r="C39" s="36" t="s">
        <v>57</v>
      </c>
      <c r="D39" s="51" t="s">
        <v>140</v>
      </c>
      <c r="E39" s="41" t="s">
        <v>58</v>
      </c>
      <c r="F39" s="98"/>
      <c r="G39" s="37"/>
      <c r="H39" s="37"/>
      <c r="I39" s="37"/>
      <c r="J39" s="37"/>
      <c r="K39" s="37"/>
      <c r="L39" s="37"/>
      <c r="M39" s="37"/>
      <c r="N39" s="41"/>
      <c r="O39" s="41"/>
    </row>
    <row r="40" spans="1:15">
      <c r="A40" s="81"/>
      <c r="B40" s="111" t="s">
        <v>141</v>
      </c>
      <c r="C40" s="1" t="s">
        <v>4</v>
      </c>
      <c r="D40" s="52" t="s">
        <v>78</v>
      </c>
      <c r="E40" s="112">
        <v>3</v>
      </c>
      <c r="F40" s="99"/>
      <c r="G40" s="30"/>
      <c r="H40" s="30"/>
      <c r="I40" s="72"/>
      <c r="J40" s="31"/>
      <c r="K40" s="73"/>
      <c r="L40" s="73"/>
      <c r="M40" s="32"/>
      <c r="N40" s="42"/>
      <c r="O40" s="74"/>
    </row>
    <row r="41" spans="1:15">
      <c r="A41" s="81"/>
      <c r="B41" s="111" t="s">
        <v>142</v>
      </c>
      <c r="C41" s="1" t="s">
        <v>5</v>
      </c>
      <c r="D41" s="38" t="s">
        <v>79</v>
      </c>
      <c r="E41" s="112" t="s">
        <v>58</v>
      </c>
      <c r="F41" s="99" t="s">
        <v>11</v>
      </c>
      <c r="G41" s="30"/>
      <c r="H41" s="30"/>
      <c r="I41" s="86" t="s">
        <v>200</v>
      </c>
      <c r="J41" s="31"/>
      <c r="K41" s="84" t="s">
        <v>12</v>
      </c>
      <c r="L41" s="83"/>
      <c r="M41" s="83"/>
      <c r="N41" s="42" t="s">
        <v>206</v>
      </c>
      <c r="O41" s="88"/>
    </row>
    <row r="42" spans="1:15">
      <c r="A42" s="81"/>
      <c r="B42" s="111" t="s">
        <v>143</v>
      </c>
      <c r="C42" s="1" t="s">
        <v>5</v>
      </c>
      <c r="D42" s="38" t="s">
        <v>80</v>
      </c>
      <c r="E42" s="112" t="s">
        <v>58</v>
      </c>
      <c r="F42" s="99"/>
      <c r="G42" s="30"/>
      <c r="H42" s="30"/>
      <c r="I42" s="86"/>
      <c r="J42" s="31"/>
      <c r="K42" s="84"/>
      <c r="L42" s="83"/>
      <c r="M42" s="83"/>
      <c r="N42" s="42"/>
      <c r="O42" s="88"/>
    </row>
    <row r="43" spans="1:15" ht="43.5">
      <c r="A43" s="81"/>
      <c r="B43" s="111" t="s">
        <v>144</v>
      </c>
      <c r="C43" s="1" t="s">
        <v>5</v>
      </c>
      <c r="D43" s="38" t="s">
        <v>145</v>
      </c>
      <c r="E43" s="112" t="s">
        <v>58</v>
      </c>
      <c r="F43" s="99" t="s">
        <v>11</v>
      </c>
      <c r="G43" s="30"/>
      <c r="H43" s="30"/>
      <c r="I43" s="83" t="s">
        <v>198</v>
      </c>
      <c r="J43" s="31"/>
      <c r="K43" s="84" t="s">
        <v>60</v>
      </c>
      <c r="L43" s="83"/>
      <c r="M43" s="83"/>
      <c r="N43" s="42"/>
      <c r="O43" s="85" t="s">
        <v>199</v>
      </c>
    </row>
    <row r="44" spans="1:15">
      <c r="A44" s="81"/>
      <c r="B44" s="111" t="s">
        <v>146</v>
      </c>
      <c r="C44" s="1" t="s">
        <v>4</v>
      </c>
      <c r="D44" s="52" t="s">
        <v>147</v>
      </c>
      <c r="E44" s="112">
        <v>2</v>
      </c>
      <c r="F44" s="100"/>
      <c r="G44" s="30"/>
      <c r="H44" s="30"/>
      <c r="I44" s="86"/>
      <c r="J44" s="31"/>
      <c r="K44" s="84"/>
      <c r="L44" s="83"/>
      <c r="M44" s="83"/>
      <c r="N44" s="42"/>
      <c r="O44" s="88"/>
    </row>
    <row r="45" spans="1:15" ht="45" customHeight="1">
      <c r="A45" s="81"/>
      <c r="B45" s="111" t="s">
        <v>148</v>
      </c>
      <c r="C45" s="1" t="s">
        <v>5</v>
      </c>
      <c r="D45" s="38" t="s">
        <v>149</v>
      </c>
      <c r="E45" s="112" t="s">
        <v>58</v>
      </c>
      <c r="F45" s="99" t="s">
        <v>11</v>
      </c>
      <c r="G45" s="30"/>
      <c r="H45" s="30"/>
      <c r="I45" s="83" t="s">
        <v>198</v>
      </c>
      <c r="J45" s="31"/>
      <c r="K45" s="84" t="s">
        <v>60</v>
      </c>
      <c r="L45" s="83"/>
      <c r="M45" s="83"/>
      <c r="N45" s="42" t="s">
        <v>206</v>
      </c>
      <c r="O45" s="85" t="s">
        <v>199</v>
      </c>
    </row>
    <row r="46" spans="1:15" ht="45" customHeight="1">
      <c r="A46" s="81"/>
      <c r="B46" s="111" t="s">
        <v>150</v>
      </c>
      <c r="C46" s="1" t="s">
        <v>5</v>
      </c>
      <c r="D46" s="38" t="s">
        <v>151</v>
      </c>
      <c r="E46" s="112" t="s">
        <v>58</v>
      </c>
      <c r="F46" s="99" t="s">
        <v>11</v>
      </c>
      <c r="G46" s="30"/>
      <c r="H46" s="30"/>
      <c r="I46" s="83" t="s">
        <v>198</v>
      </c>
      <c r="J46" s="31"/>
      <c r="K46" s="84" t="s">
        <v>60</v>
      </c>
      <c r="L46" s="83"/>
      <c r="M46" s="83"/>
      <c r="N46" s="42" t="s">
        <v>206</v>
      </c>
      <c r="O46" s="85" t="s">
        <v>199</v>
      </c>
    </row>
    <row r="47" spans="1:15">
      <c r="A47" s="81"/>
      <c r="B47" s="111" t="s">
        <v>152</v>
      </c>
      <c r="C47" s="1" t="s">
        <v>5</v>
      </c>
      <c r="D47" s="38" t="s">
        <v>81</v>
      </c>
      <c r="E47" s="112" t="s">
        <v>58</v>
      </c>
      <c r="F47" s="99" t="s">
        <v>11</v>
      </c>
      <c r="G47" s="30"/>
      <c r="H47" s="30"/>
      <c r="I47" s="86" t="s">
        <v>205</v>
      </c>
      <c r="J47" s="31"/>
      <c r="K47" s="84"/>
      <c r="L47" s="83"/>
      <c r="M47" s="83"/>
      <c r="N47" s="42"/>
      <c r="O47" s="88"/>
    </row>
    <row r="48" spans="1:15">
      <c r="A48" s="79"/>
      <c r="B48" s="109" t="s">
        <v>153</v>
      </c>
      <c r="C48" s="34" t="s">
        <v>3</v>
      </c>
      <c r="D48" s="50" t="s">
        <v>154</v>
      </c>
      <c r="E48" s="40">
        <v>30</v>
      </c>
      <c r="F48" s="97"/>
      <c r="G48" s="35"/>
      <c r="H48" s="35"/>
      <c r="I48" s="35"/>
      <c r="J48" s="35"/>
      <c r="K48" s="35"/>
      <c r="L48" s="35"/>
      <c r="M48" s="35"/>
      <c r="N48" s="40"/>
      <c r="O48" s="40"/>
    </row>
    <row r="49" spans="1:15">
      <c r="A49" s="80"/>
      <c r="B49" s="110" t="s">
        <v>155</v>
      </c>
      <c r="C49" s="36" t="s">
        <v>57</v>
      </c>
      <c r="D49" s="51" t="s">
        <v>102</v>
      </c>
      <c r="E49" s="41" t="s">
        <v>58</v>
      </c>
      <c r="F49" s="98"/>
      <c r="G49" s="37"/>
      <c r="H49" s="37"/>
      <c r="I49" s="37"/>
      <c r="J49" s="37"/>
      <c r="K49" s="37"/>
      <c r="L49" s="37"/>
      <c r="M49" s="37"/>
      <c r="N49" s="41"/>
      <c r="O49" s="41"/>
    </row>
    <row r="50" spans="1:15" ht="43.5">
      <c r="A50" s="81"/>
      <c r="B50" s="111" t="s">
        <v>156</v>
      </c>
      <c r="C50" s="1" t="s">
        <v>4</v>
      </c>
      <c r="D50" s="52" t="s">
        <v>104</v>
      </c>
      <c r="E50" s="112">
        <v>6</v>
      </c>
      <c r="F50" s="99" t="s">
        <v>10</v>
      </c>
      <c r="G50" s="30"/>
      <c r="H50" s="30"/>
      <c r="I50" s="83" t="s">
        <v>198</v>
      </c>
      <c r="J50" s="31"/>
      <c r="K50" s="84" t="s">
        <v>60</v>
      </c>
      <c r="L50" s="83"/>
      <c r="M50" s="83"/>
      <c r="N50" s="42"/>
      <c r="O50" s="85" t="s">
        <v>199</v>
      </c>
    </row>
    <row r="51" spans="1:15">
      <c r="A51" s="81"/>
      <c r="B51" s="111" t="s">
        <v>157</v>
      </c>
      <c r="C51" s="1" t="s">
        <v>5</v>
      </c>
      <c r="D51" s="38" t="s">
        <v>106</v>
      </c>
      <c r="E51" s="112" t="s">
        <v>58</v>
      </c>
      <c r="F51" s="99"/>
      <c r="G51" s="30"/>
      <c r="H51" s="30"/>
      <c r="I51" s="72"/>
      <c r="J51" s="31"/>
      <c r="K51" s="73"/>
      <c r="L51" s="73"/>
      <c r="M51" s="32"/>
      <c r="N51" s="42"/>
      <c r="O51" s="74"/>
    </row>
    <row r="52" spans="1:15" ht="29">
      <c r="A52" s="81"/>
      <c r="B52" s="111" t="s">
        <v>158</v>
      </c>
      <c r="C52" s="1" t="s">
        <v>4</v>
      </c>
      <c r="D52" s="52" t="s">
        <v>159</v>
      </c>
      <c r="E52" s="112">
        <v>4</v>
      </c>
      <c r="F52" s="99" t="s">
        <v>10</v>
      </c>
      <c r="G52" s="30"/>
      <c r="H52" s="30"/>
      <c r="I52" s="86" t="s">
        <v>200</v>
      </c>
      <c r="J52" s="31"/>
      <c r="K52" s="84" t="s">
        <v>12</v>
      </c>
      <c r="L52" s="83" t="s">
        <v>201</v>
      </c>
      <c r="M52" s="83" t="s">
        <v>202</v>
      </c>
      <c r="N52" s="87" t="s">
        <v>203</v>
      </c>
      <c r="O52" s="74"/>
    </row>
    <row r="53" spans="1:15">
      <c r="A53" s="81"/>
      <c r="B53" s="111" t="s">
        <v>160</v>
      </c>
      <c r="C53" s="1" t="s">
        <v>5</v>
      </c>
      <c r="D53" s="38" t="s">
        <v>161</v>
      </c>
      <c r="E53" s="112" t="s">
        <v>58</v>
      </c>
      <c r="F53" s="99"/>
      <c r="G53" s="30"/>
      <c r="H53" s="30"/>
      <c r="I53" s="72"/>
      <c r="J53" s="31"/>
      <c r="K53" s="73"/>
      <c r="L53" s="73"/>
      <c r="M53" s="32"/>
      <c r="N53" s="42"/>
      <c r="O53" s="74"/>
    </row>
    <row r="54" spans="1:15">
      <c r="A54" s="80"/>
      <c r="B54" s="110" t="s">
        <v>162</v>
      </c>
      <c r="C54" s="36" t="s">
        <v>57</v>
      </c>
      <c r="D54" s="51" t="s">
        <v>114</v>
      </c>
      <c r="E54" s="41" t="s">
        <v>58</v>
      </c>
      <c r="F54" s="98"/>
      <c r="G54" s="37"/>
      <c r="H54" s="37"/>
      <c r="I54" s="37"/>
      <c r="J54" s="37"/>
      <c r="K54" s="37"/>
      <c r="L54" s="37"/>
      <c r="M54" s="37"/>
      <c r="N54" s="41"/>
      <c r="O54" s="41"/>
    </row>
    <row r="55" spans="1:15" ht="29">
      <c r="A55" s="81"/>
      <c r="B55" s="111" t="s">
        <v>163</v>
      </c>
      <c r="C55" s="1" t="s">
        <v>4</v>
      </c>
      <c r="D55" s="52" t="s">
        <v>164</v>
      </c>
      <c r="E55" s="112">
        <v>2</v>
      </c>
      <c r="F55" s="99" t="s">
        <v>10</v>
      </c>
      <c r="G55" s="30"/>
      <c r="H55" s="30"/>
      <c r="I55" s="86" t="s">
        <v>200</v>
      </c>
      <c r="J55" s="31"/>
      <c r="K55" s="84" t="s">
        <v>12</v>
      </c>
      <c r="L55" s="115" t="s">
        <v>213</v>
      </c>
      <c r="M55" s="83" t="s">
        <v>214</v>
      </c>
      <c r="N55" s="87" t="s">
        <v>203</v>
      </c>
      <c r="O55" s="74"/>
    </row>
    <row r="56" spans="1:15" ht="43.5">
      <c r="A56" s="81"/>
      <c r="B56" s="111" t="s">
        <v>165</v>
      </c>
      <c r="C56" s="1" t="s">
        <v>4</v>
      </c>
      <c r="D56" s="52" t="s">
        <v>166</v>
      </c>
      <c r="E56" s="112">
        <v>5</v>
      </c>
      <c r="F56" s="99" t="s">
        <v>10</v>
      </c>
      <c r="G56" s="30"/>
      <c r="H56" s="30"/>
      <c r="I56" s="83" t="s">
        <v>198</v>
      </c>
      <c r="J56" s="31"/>
      <c r="K56" s="84" t="s">
        <v>60</v>
      </c>
      <c r="L56" s="115" t="s">
        <v>212</v>
      </c>
      <c r="M56" s="116"/>
      <c r="N56" s="87" t="s">
        <v>203</v>
      </c>
      <c r="O56" s="85" t="s">
        <v>199</v>
      </c>
    </row>
    <row r="57" spans="1:15">
      <c r="A57" s="80"/>
      <c r="B57" s="110" t="s">
        <v>167</v>
      </c>
      <c r="C57" s="36" t="s">
        <v>57</v>
      </c>
      <c r="D57" s="51" t="s">
        <v>120</v>
      </c>
      <c r="E57" s="41" t="s">
        <v>58</v>
      </c>
      <c r="F57" s="98"/>
      <c r="G57" s="37"/>
      <c r="H57" s="37"/>
      <c r="I57" s="37"/>
      <c r="J57" s="37"/>
      <c r="K57" s="37"/>
      <c r="L57" s="37"/>
      <c r="M57" s="37"/>
      <c r="N57" s="41"/>
      <c r="O57" s="41"/>
    </row>
    <row r="58" spans="1:15" ht="29">
      <c r="A58" s="81"/>
      <c r="B58" s="111" t="s">
        <v>168</v>
      </c>
      <c r="C58" s="1" t="s">
        <v>4</v>
      </c>
      <c r="D58" s="52" t="s">
        <v>197</v>
      </c>
      <c r="E58" s="112">
        <v>3</v>
      </c>
      <c r="F58" s="99" t="s">
        <v>10</v>
      </c>
      <c r="G58" s="30"/>
      <c r="H58" s="30"/>
      <c r="I58" s="86" t="s">
        <v>200</v>
      </c>
      <c r="J58" s="31"/>
      <c r="K58" s="84" t="s">
        <v>12</v>
      </c>
      <c r="L58" s="117" t="s">
        <v>215</v>
      </c>
      <c r="M58" s="83" t="s">
        <v>216</v>
      </c>
      <c r="N58" s="87" t="s">
        <v>203</v>
      </c>
      <c r="O58" s="74"/>
    </row>
    <row r="59" spans="1:15" ht="29">
      <c r="A59" s="81"/>
      <c r="B59" s="111" t="s">
        <v>169</v>
      </c>
      <c r="C59" s="1" t="s">
        <v>4</v>
      </c>
      <c r="D59" s="52" t="s">
        <v>170</v>
      </c>
      <c r="E59" s="112">
        <v>3</v>
      </c>
      <c r="F59" s="99" t="s">
        <v>10</v>
      </c>
      <c r="G59" s="30"/>
      <c r="H59" s="30"/>
      <c r="I59" s="86" t="s">
        <v>200</v>
      </c>
      <c r="J59" s="31"/>
      <c r="K59" s="84" t="s">
        <v>12</v>
      </c>
      <c r="L59" s="117" t="s">
        <v>215</v>
      </c>
      <c r="M59" s="83" t="s">
        <v>216</v>
      </c>
      <c r="N59" s="87" t="s">
        <v>203</v>
      </c>
      <c r="O59" s="74"/>
    </row>
    <row r="60" spans="1:15">
      <c r="A60" s="81"/>
      <c r="B60" s="111" t="s">
        <v>171</v>
      </c>
      <c r="C60" s="1" t="s">
        <v>6</v>
      </c>
      <c r="D60" s="52" t="s">
        <v>97</v>
      </c>
      <c r="E60" s="112">
        <v>2</v>
      </c>
      <c r="F60" s="99"/>
      <c r="G60" s="30"/>
      <c r="H60" s="30"/>
      <c r="I60" s="72"/>
      <c r="J60" s="31"/>
      <c r="K60" s="73"/>
      <c r="L60" s="73"/>
      <c r="M60" s="32"/>
      <c r="N60" s="42"/>
      <c r="O60" s="74"/>
    </row>
    <row r="61" spans="1:15" ht="58">
      <c r="A61" s="81"/>
      <c r="B61" s="111" t="s">
        <v>172</v>
      </c>
      <c r="C61" s="1" t="s">
        <v>75</v>
      </c>
      <c r="D61" s="38" t="s">
        <v>76</v>
      </c>
      <c r="E61" s="112" t="s">
        <v>58</v>
      </c>
      <c r="F61" s="99" t="s">
        <v>11</v>
      </c>
      <c r="G61" s="30"/>
      <c r="H61" s="30"/>
      <c r="I61" s="86" t="s">
        <v>221</v>
      </c>
      <c r="J61" s="31"/>
      <c r="K61" s="126" t="s">
        <v>12</v>
      </c>
      <c r="L61" s="123"/>
      <c r="M61" s="123"/>
      <c r="N61" s="127" t="s">
        <v>222</v>
      </c>
      <c r="O61" s="85"/>
    </row>
    <row r="62" spans="1:15">
      <c r="A62" s="81"/>
      <c r="B62" s="111" t="s">
        <v>173</v>
      </c>
      <c r="C62" s="1" t="s">
        <v>5</v>
      </c>
      <c r="D62" s="39" t="s">
        <v>174</v>
      </c>
      <c r="E62" s="112" t="s">
        <v>58</v>
      </c>
      <c r="F62" s="99"/>
      <c r="G62" s="30"/>
      <c r="H62" s="30"/>
      <c r="I62" s="118"/>
      <c r="J62" s="31"/>
      <c r="K62" s="120"/>
      <c r="L62" s="83"/>
      <c r="M62" s="120"/>
      <c r="N62" s="42"/>
      <c r="O62" s="74"/>
    </row>
    <row r="63" spans="1:15">
      <c r="A63" s="81"/>
      <c r="B63" s="111" t="s">
        <v>175</v>
      </c>
      <c r="C63" s="1" t="s">
        <v>5</v>
      </c>
      <c r="D63" s="39" t="s">
        <v>176</v>
      </c>
      <c r="E63" s="112" t="s">
        <v>58</v>
      </c>
      <c r="F63" s="99"/>
      <c r="G63" s="30"/>
      <c r="H63" s="30"/>
      <c r="I63" s="118"/>
      <c r="J63" s="31"/>
      <c r="K63" s="120"/>
      <c r="L63" s="83"/>
      <c r="M63" s="120"/>
      <c r="N63" s="42"/>
      <c r="O63" s="74"/>
    </row>
    <row r="64" spans="1:15">
      <c r="A64" s="81"/>
      <c r="B64" s="111" t="s">
        <v>177</v>
      </c>
      <c r="C64" s="1" t="s">
        <v>5</v>
      </c>
      <c r="D64" s="39" t="s">
        <v>178</v>
      </c>
      <c r="E64" s="112" t="s">
        <v>58</v>
      </c>
      <c r="F64" s="99"/>
      <c r="G64" s="30"/>
      <c r="H64" s="30"/>
      <c r="I64" s="118"/>
      <c r="J64" s="31"/>
      <c r="K64" s="120"/>
      <c r="L64" s="83"/>
      <c r="M64" s="120"/>
      <c r="N64" s="42"/>
      <c r="O64" s="74"/>
    </row>
    <row r="65" spans="1:15">
      <c r="A65" s="81"/>
      <c r="B65" s="111" t="s">
        <v>179</v>
      </c>
      <c r="C65" s="1" t="s">
        <v>5</v>
      </c>
      <c r="D65" s="39" t="s">
        <v>180</v>
      </c>
      <c r="E65" s="112" t="s">
        <v>58</v>
      </c>
      <c r="F65" s="99"/>
      <c r="G65" s="30"/>
      <c r="H65" s="30"/>
      <c r="I65" s="118"/>
      <c r="J65" s="31"/>
      <c r="K65" s="120"/>
      <c r="L65" s="83"/>
      <c r="M65" s="120"/>
      <c r="N65" s="42"/>
      <c r="O65" s="74"/>
    </row>
    <row r="66" spans="1:15">
      <c r="A66" s="81"/>
      <c r="B66" s="111" t="s">
        <v>181</v>
      </c>
      <c r="C66" s="1" t="s">
        <v>5</v>
      </c>
      <c r="D66" s="39" t="s">
        <v>182</v>
      </c>
      <c r="E66" s="112" t="s">
        <v>58</v>
      </c>
      <c r="F66" s="99"/>
      <c r="G66" s="30"/>
      <c r="H66" s="30"/>
      <c r="I66" s="119"/>
      <c r="J66" s="31"/>
      <c r="K66" s="121"/>
      <c r="L66" s="73"/>
      <c r="M66" s="122"/>
      <c r="N66" s="42"/>
      <c r="O66" s="74"/>
    </row>
    <row r="67" spans="1:15">
      <c r="A67" s="81"/>
      <c r="B67" s="111" t="s">
        <v>183</v>
      </c>
      <c r="C67" s="1" t="s">
        <v>5</v>
      </c>
      <c r="D67" s="38" t="s">
        <v>77</v>
      </c>
      <c r="E67" s="112" t="s">
        <v>58</v>
      </c>
      <c r="F67" s="99" t="s">
        <v>11</v>
      </c>
      <c r="G67" s="30"/>
      <c r="H67" s="30"/>
      <c r="I67" s="86" t="s">
        <v>205</v>
      </c>
      <c r="J67" s="31"/>
      <c r="K67" s="73"/>
      <c r="L67" s="73"/>
      <c r="M67" s="32"/>
      <c r="N67" s="42"/>
      <c r="O67" s="74"/>
    </row>
    <row r="68" spans="1:15">
      <c r="A68" s="80"/>
      <c r="B68" s="110" t="s">
        <v>184</v>
      </c>
      <c r="C68" s="36" t="s">
        <v>57</v>
      </c>
      <c r="D68" s="51" t="s">
        <v>140</v>
      </c>
      <c r="E68" s="41" t="s">
        <v>58</v>
      </c>
      <c r="F68" s="98"/>
      <c r="G68" s="37"/>
      <c r="H68" s="37"/>
      <c r="I68" s="37"/>
      <c r="J68" s="37"/>
      <c r="K68" s="37"/>
      <c r="L68" s="37"/>
      <c r="M68" s="37"/>
      <c r="N68" s="41"/>
      <c r="O68" s="41"/>
    </row>
    <row r="69" spans="1:15">
      <c r="A69" s="81"/>
      <c r="B69" s="111" t="s">
        <v>185</v>
      </c>
      <c r="C69" s="1" t="s">
        <v>4</v>
      </c>
      <c r="D69" s="52" t="s">
        <v>78</v>
      </c>
      <c r="E69" s="112">
        <v>3</v>
      </c>
      <c r="F69" s="99"/>
      <c r="G69" s="30"/>
      <c r="H69" s="30"/>
      <c r="I69" s="72"/>
      <c r="J69" s="31"/>
      <c r="K69" s="73"/>
      <c r="L69" s="73"/>
      <c r="M69" s="32"/>
      <c r="N69" s="42"/>
      <c r="O69" s="74"/>
    </row>
    <row r="70" spans="1:15" ht="43.5">
      <c r="A70" s="81"/>
      <c r="B70" s="111" t="s">
        <v>186</v>
      </c>
      <c r="C70" s="1" t="s">
        <v>5</v>
      </c>
      <c r="D70" s="38" t="s">
        <v>187</v>
      </c>
      <c r="E70" s="112" t="s">
        <v>58</v>
      </c>
      <c r="F70" s="99" t="s">
        <v>11</v>
      </c>
      <c r="G70" s="30"/>
      <c r="H70" s="30"/>
      <c r="I70" s="83" t="s">
        <v>198</v>
      </c>
      <c r="J70" s="31"/>
      <c r="K70" s="84" t="s">
        <v>60</v>
      </c>
      <c r="L70" s="83"/>
      <c r="M70" s="83"/>
      <c r="N70" s="42"/>
      <c r="O70" s="85" t="s">
        <v>199</v>
      </c>
    </row>
    <row r="71" spans="1:15">
      <c r="A71" s="81"/>
      <c r="B71" s="111" t="s">
        <v>188</v>
      </c>
      <c r="C71" s="1" t="s">
        <v>5</v>
      </c>
      <c r="D71" s="38" t="s">
        <v>80</v>
      </c>
      <c r="E71" s="112" t="s">
        <v>58</v>
      </c>
      <c r="F71" s="99"/>
      <c r="G71" s="30"/>
      <c r="H71" s="30"/>
      <c r="I71" s="86"/>
      <c r="J71" s="31"/>
      <c r="K71" s="84"/>
      <c r="L71" s="83"/>
      <c r="M71" s="83"/>
      <c r="N71" s="42"/>
      <c r="O71" s="88"/>
    </row>
    <row r="72" spans="1:15">
      <c r="A72" s="81"/>
      <c r="B72" s="111" t="s">
        <v>189</v>
      </c>
      <c r="C72" s="1" t="s">
        <v>5</v>
      </c>
      <c r="D72" s="38" t="s">
        <v>79</v>
      </c>
      <c r="E72" s="112" t="s">
        <v>58</v>
      </c>
      <c r="F72" s="99" t="s">
        <v>11</v>
      </c>
      <c r="G72" s="30"/>
      <c r="H72" s="30"/>
      <c r="I72" s="86" t="s">
        <v>200</v>
      </c>
      <c r="J72" s="31"/>
      <c r="K72" s="84" t="s">
        <v>12</v>
      </c>
      <c r="L72" s="83" t="s">
        <v>207</v>
      </c>
      <c r="M72" s="83"/>
      <c r="N72" s="42" t="s">
        <v>206</v>
      </c>
      <c r="O72" s="88"/>
    </row>
    <row r="73" spans="1:15">
      <c r="A73" s="81"/>
      <c r="B73" s="111" t="s">
        <v>190</v>
      </c>
      <c r="C73" s="1" t="s">
        <v>4</v>
      </c>
      <c r="D73" s="52" t="s">
        <v>147</v>
      </c>
      <c r="E73" s="112">
        <v>2</v>
      </c>
      <c r="F73" s="100"/>
      <c r="G73" s="30"/>
      <c r="H73" s="30"/>
      <c r="I73" s="86"/>
      <c r="J73" s="31"/>
      <c r="K73" s="84"/>
      <c r="L73" s="83"/>
      <c r="M73" s="83"/>
      <c r="N73" s="42"/>
      <c r="O73" s="88"/>
    </row>
    <row r="74" spans="1:15" ht="43.5">
      <c r="A74" s="81"/>
      <c r="B74" s="111" t="s">
        <v>191</v>
      </c>
      <c r="C74" s="1" t="s">
        <v>5</v>
      </c>
      <c r="D74" s="38" t="s">
        <v>149</v>
      </c>
      <c r="E74" s="112" t="s">
        <v>58</v>
      </c>
      <c r="F74" s="99" t="s">
        <v>11</v>
      </c>
      <c r="G74" s="30"/>
      <c r="H74" s="30"/>
      <c r="I74" s="83" t="s">
        <v>198</v>
      </c>
      <c r="J74" s="31"/>
      <c r="K74" s="84" t="s">
        <v>60</v>
      </c>
      <c r="L74" s="83"/>
      <c r="M74" s="83"/>
      <c r="N74" s="42" t="s">
        <v>206</v>
      </c>
      <c r="O74" s="85" t="s">
        <v>208</v>
      </c>
    </row>
    <row r="75" spans="1:15" ht="43.5">
      <c r="A75" s="81"/>
      <c r="B75" s="111" t="s">
        <v>192</v>
      </c>
      <c r="C75" s="1" t="s">
        <v>5</v>
      </c>
      <c r="D75" s="38" t="s">
        <v>193</v>
      </c>
      <c r="E75" s="112" t="s">
        <v>58</v>
      </c>
      <c r="F75" s="99" t="s">
        <v>11</v>
      </c>
      <c r="G75" s="30"/>
      <c r="H75" s="30"/>
      <c r="I75" s="83" t="s">
        <v>209</v>
      </c>
      <c r="J75" s="31"/>
      <c r="K75" s="84" t="s">
        <v>60</v>
      </c>
      <c r="L75" s="83"/>
      <c r="M75" s="83"/>
      <c r="N75" s="42" t="s">
        <v>206</v>
      </c>
      <c r="O75" s="85" t="s">
        <v>199</v>
      </c>
    </row>
    <row r="76" spans="1:15" ht="15" thickBot="1">
      <c r="A76" s="82"/>
      <c r="B76" s="113" t="s">
        <v>194</v>
      </c>
      <c r="C76" s="54" t="s">
        <v>5</v>
      </c>
      <c r="D76" s="55" t="s">
        <v>81</v>
      </c>
      <c r="E76" s="114" t="s">
        <v>58</v>
      </c>
      <c r="F76" s="101" t="s">
        <v>11</v>
      </c>
      <c r="G76" s="56"/>
      <c r="H76" s="56"/>
      <c r="I76" s="89" t="s">
        <v>205</v>
      </c>
      <c r="J76" s="57"/>
      <c r="K76" s="90"/>
      <c r="L76" s="91"/>
      <c r="M76" s="91"/>
      <c r="N76" s="58"/>
      <c r="O76" s="92"/>
    </row>
  </sheetData>
  <sheetProtection selectLockedCells="1"/>
  <mergeCells count="9">
    <mergeCell ref="A1:O2"/>
    <mergeCell ref="B8:C8"/>
    <mergeCell ref="B10:D10"/>
    <mergeCell ref="B7:C7"/>
    <mergeCell ref="G7:H7"/>
    <mergeCell ref="B3:E3"/>
    <mergeCell ref="B4:E4"/>
    <mergeCell ref="B6:C6"/>
    <mergeCell ref="G6:H6"/>
  </mergeCells>
  <conditionalFormatting sqref="F19:I19 F28:I28 F40:I40 F51:I51 F60:I60 F69:I69 F21:I21 F30:I30 G31:H31 F32:H37 F53:I53">
    <cfRule type="expression" dxfId="127" priority="141">
      <formula>ISBLANK($F19)</formula>
    </cfRule>
  </conditionalFormatting>
  <conditionalFormatting sqref="G19:H19 G28:H28 G40:H40 G51:H51 G60:H60 G69:H69 G21:H21 G30:H37 G53:H53">
    <cfRule type="expression" dxfId="126" priority="142">
      <formula>$F19="Evaluation à l'ECUE"</formula>
    </cfRule>
  </conditionalFormatting>
  <conditionalFormatting sqref="G19:I19 G28:I28 G40:I40 G51:I51 G60:I60 G69:I69 G21:I21 G30:I30 G31:H37 G53:I53">
    <cfRule type="expression" dxfId="125" priority="143">
      <formula>$F19="Evaluation de plusieurs UE ensemble"</formula>
    </cfRule>
  </conditionalFormatting>
  <conditionalFormatting sqref="I19 I28 I40 I51 I60 I69 I21 I30 I53">
    <cfRule type="expression" dxfId="124" priority="144">
      <formula>$F19="Evaluation à l'UE"</formula>
    </cfRule>
  </conditionalFormatting>
  <conditionalFormatting sqref="F18">
    <cfRule type="expression" dxfId="123" priority="140">
      <formula>ISBLANK($F18)</formula>
    </cfRule>
  </conditionalFormatting>
  <conditionalFormatting sqref="G18:H18">
    <cfRule type="expression" dxfId="122" priority="137">
      <formula>ISBLANK($F18)</formula>
    </cfRule>
    <cfRule type="expression" dxfId="121" priority="138">
      <formula>$F18="Evaluation à l'ECUE"</formula>
    </cfRule>
    <cfRule type="expression" dxfId="120" priority="139">
      <formula>$F18="Evaluation de plusieurs UE ensemble"</formula>
    </cfRule>
  </conditionalFormatting>
  <conditionalFormatting sqref="F22">
    <cfRule type="expression" dxfId="119" priority="132">
      <formula>ISBLANK($F22)</formula>
    </cfRule>
  </conditionalFormatting>
  <conditionalFormatting sqref="I22">
    <cfRule type="expression" dxfId="118" priority="129">
      <formula>$F22="Evaluation à l'UE"</formula>
    </cfRule>
    <cfRule type="expression" dxfId="117" priority="130">
      <formula>$F22="Evaluation de plusieurs UE ensemble"</formula>
    </cfRule>
    <cfRule type="expression" dxfId="116" priority="131">
      <formula>ISBLANK($F22)</formula>
    </cfRule>
  </conditionalFormatting>
  <conditionalFormatting sqref="G22:H22">
    <cfRule type="expression" dxfId="115" priority="126">
      <formula>ISBLANK($F22)</formula>
    </cfRule>
    <cfRule type="expression" dxfId="114" priority="127">
      <formula>$F22="Evaluation à l'ECUE"</formula>
    </cfRule>
    <cfRule type="expression" dxfId="113" priority="128">
      <formula>$F22="Evaluation de plusieurs UE ensemble"</formula>
    </cfRule>
  </conditionalFormatting>
  <conditionalFormatting sqref="F24">
    <cfRule type="expression" dxfId="112" priority="125">
      <formula>ISBLANK($F24)</formula>
    </cfRule>
  </conditionalFormatting>
  <conditionalFormatting sqref="I24">
    <cfRule type="expression" dxfId="111" priority="122">
      <formula>$F24="Evaluation à l'UE"</formula>
    </cfRule>
    <cfRule type="expression" dxfId="110" priority="123">
      <formula>$F24="Evaluation de plusieurs UE ensemble"</formula>
    </cfRule>
    <cfRule type="expression" dxfId="109" priority="124">
      <formula>ISBLANK($F24)</formula>
    </cfRule>
  </conditionalFormatting>
  <conditionalFormatting sqref="G24:H24">
    <cfRule type="expression" dxfId="108" priority="119">
      <formula>ISBLANK($F24)</formula>
    </cfRule>
    <cfRule type="expression" dxfId="107" priority="120">
      <formula>$F24="Evaluation à l'ECUE"</formula>
    </cfRule>
    <cfRule type="expression" dxfId="106" priority="121">
      <formula>$F24="Evaluation de plusieurs UE ensemble"</formula>
    </cfRule>
  </conditionalFormatting>
  <conditionalFormatting sqref="F20">
    <cfRule type="expression" dxfId="105" priority="118">
      <formula>ISBLANK($F20)</formula>
    </cfRule>
  </conditionalFormatting>
  <conditionalFormatting sqref="I20">
    <cfRule type="expression" dxfId="104" priority="115">
      <formula>$F20="Evaluation à l'UE"</formula>
    </cfRule>
    <cfRule type="expression" dxfId="103" priority="116">
      <formula>$F20="Evaluation de plusieurs UE ensemble"</formula>
    </cfRule>
    <cfRule type="expression" dxfId="102" priority="117">
      <formula>ISBLANK($F20)</formula>
    </cfRule>
  </conditionalFormatting>
  <conditionalFormatting sqref="G20:H20">
    <cfRule type="expression" dxfId="101" priority="112">
      <formula>ISBLANK($F20)</formula>
    </cfRule>
    <cfRule type="expression" dxfId="100" priority="113">
      <formula>$F20="Evaluation à l'ECUE"</formula>
    </cfRule>
    <cfRule type="expression" dxfId="99" priority="114">
      <formula>$F20="Evaluation de plusieurs UE ensemble"</formula>
    </cfRule>
  </conditionalFormatting>
  <conditionalFormatting sqref="F25">
    <cfRule type="expression" dxfId="98" priority="111">
      <formula>ISBLANK($F25)</formula>
    </cfRule>
  </conditionalFormatting>
  <conditionalFormatting sqref="G25:H25">
    <cfRule type="expression" dxfId="97" priority="108">
      <formula>ISBLANK($F25)</formula>
    </cfRule>
    <cfRule type="expression" dxfId="96" priority="109">
      <formula>$F25="Evaluation à l'ECUE"</formula>
    </cfRule>
    <cfRule type="expression" dxfId="95" priority="110">
      <formula>$F25="Evaluation de plusieurs UE ensemble"</formula>
    </cfRule>
  </conditionalFormatting>
  <conditionalFormatting sqref="F27">
    <cfRule type="expression" dxfId="94" priority="107">
      <formula>ISBLANK($F27)</formula>
    </cfRule>
  </conditionalFormatting>
  <conditionalFormatting sqref="I27">
    <cfRule type="expression" dxfId="93" priority="104">
      <formula>$F27="Evaluation à l'UE"</formula>
    </cfRule>
    <cfRule type="expression" dxfId="92" priority="105">
      <formula>$F27="Evaluation de plusieurs UE ensemble"</formula>
    </cfRule>
    <cfRule type="expression" dxfId="91" priority="106">
      <formula>ISBLANK($F27)</formula>
    </cfRule>
  </conditionalFormatting>
  <conditionalFormatting sqref="G27:H27">
    <cfRule type="expression" dxfId="90" priority="101">
      <formula>ISBLANK($F27)</formula>
    </cfRule>
    <cfRule type="expression" dxfId="89" priority="102">
      <formula>$F27="Evaluation à l'ECUE"</formula>
    </cfRule>
    <cfRule type="expression" dxfId="88" priority="103">
      <formula>$F27="Evaluation de plusieurs UE ensemble"</formula>
    </cfRule>
  </conditionalFormatting>
  <conditionalFormatting sqref="F29">
    <cfRule type="expression" dxfId="87" priority="100">
      <formula>ISBLANK($F29)</formula>
    </cfRule>
  </conditionalFormatting>
  <conditionalFormatting sqref="I29">
    <cfRule type="expression" dxfId="86" priority="97">
      <formula>$F29="Evaluation à l'UE"</formula>
    </cfRule>
    <cfRule type="expression" dxfId="85" priority="98">
      <formula>$F29="Evaluation de plusieurs UE ensemble"</formula>
    </cfRule>
    <cfRule type="expression" dxfId="84" priority="99">
      <formula>ISBLANK($F29)</formula>
    </cfRule>
  </conditionalFormatting>
  <conditionalFormatting sqref="G29:H29">
    <cfRule type="expression" dxfId="83" priority="94">
      <formula>ISBLANK($F29)</formula>
    </cfRule>
    <cfRule type="expression" dxfId="82" priority="95">
      <formula>$F29="Evaluation à l'ECUE"</formula>
    </cfRule>
    <cfRule type="expression" dxfId="81" priority="96">
      <formula>$F29="Evaluation de plusieurs UE ensemble"</formula>
    </cfRule>
  </conditionalFormatting>
  <conditionalFormatting sqref="F31">
    <cfRule type="expression" dxfId="80" priority="93">
      <formula>ISBLANK($F31)</formula>
    </cfRule>
  </conditionalFormatting>
  <conditionalFormatting sqref="F38">
    <cfRule type="expression" dxfId="79" priority="89">
      <formula>ISBLANK($F38)</formula>
    </cfRule>
  </conditionalFormatting>
  <conditionalFormatting sqref="I38">
    <cfRule type="expression" dxfId="78" priority="86">
      <formula>$F38="Evaluation à l'UE"</formula>
    </cfRule>
    <cfRule type="expression" dxfId="77" priority="87">
      <formula>$F38="Evaluation de plusieurs UE ensemble"</formula>
    </cfRule>
    <cfRule type="expression" dxfId="76" priority="88">
      <formula>ISBLANK($F38)</formula>
    </cfRule>
  </conditionalFormatting>
  <conditionalFormatting sqref="G38:H38">
    <cfRule type="expression" dxfId="75" priority="83">
      <formula>ISBLANK($F38)</formula>
    </cfRule>
    <cfRule type="expression" dxfId="74" priority="84">
      <formula>$F38="Evaluation à l'ECUE"</formula>
    </cfRule>
    <cfRule type="expression" dxfId="73" priority="85">
      <formula>$F38="Evaluation de plusieurs UE ensemble"</formula>
    </cfRule>
  </conditionalFormatting>
  <conditionalFormatting sqref="F41:F43 F45:F47">
    <cfRule type="expression" dxfId="72" priority="82">
      <formula>ISBLANK($F41)</formula>
    </cfRule>
  </conditionalFormatting>
  <conditionalFormatting sqref="I41:I42 I44 I47">
    <cfRule type="expression" dxfId="71" priority="79">
      <formula>$F41="Evaluation à l'UE"</formula>
    </cfRule>
    <cfRule type="expression" dxfId="70" priority="80">
      <formula>$F41="Evaluation de plusieurs UE ensemble"</formula>
    </cfRule>
    <cfRule type="expression" dxfId="69" priority="81">
      <formula>ISBLANK($F41)</formula>
    </cfRule>
  </conditionalFormatting>
  <conditionalFormatting sqref="G41:H47">
    <cfRule type="expression" dxfId="68" priority="76">
      <formula>ISBLANK($F41)</formula>
    </cfRule>
    <cfRule type="expression" dxfId="67" priority="77">
      <formula>$F41="Evaluation à l'ECUE"</formula>
    </cfRule>
    <cfRule type="expression" dxfId="66" priority="78">
      <formula>$F41="Evaluation de plusieurs UE ensemble"</formula>
    </cfRule>
  </conditionalFormatting>
  <conditionalFormatting sqref="F44">
    <cfRule type="expression" dxfId="65" priority="73">
      <formula>ISBLANK($F44)</formula>
    </cfRule>
    <cfRule type="expression" dxfId="64" priority="74">
      <formula>$F44="Evaluation à l'ECUE"</formula>
    </cfRule>
    <cfRule type="expression" dxfId="63" priority="75">
      <formula>$F44="Evaluation de plusieurs UE ensemble"</formula>
    </cfRule>
  </conditionalFormatting>
  <conditionalFormatting sqref="F50">
    <cfRule type="expression" dxfId="62" priority="72">
      <formula>ISBLANK($F50)</formula>
    </cfRule>
  </conditionalFormatting>
  <conditionalFormatting sqref="G50:H50">
    <cfRule type="expression" dxfId="61" priority="69">
      <formula>ISBLANK($F50)</formula>
    </cfRule>
    <cfRule type="expression" dxfId="60" priority="70">
      <formula>$F50="Evaluation à l'ECUE"</formula>
    </cfRule>
    <cfRule type="expression" dxfId="59" priority="71">
      <formula>$F50="Evaluation de plusieurs UE ensemble"</formula>
    </cfRule>
  </conditionalFormatting>
  <conditionalFormatting sqref="F56">
    <cfRule type="expression" dxfId="58" priority="68">
      <formula>ISBLANK($F56)</formula>
    </cfRule>
  </conditionalFormatting>
  <conditionalFormatting sqref="G56:H56">
    <cfRule type="expression" dxfId="57" priority="65">
      <formula>ISBLANK($F56)</formula>
    </cfRule>
    <cfRule type="expression" dxfId="56" priority="66">
      <formula>$F56="Evaluation à l'ECUE"</formula>
    </cfRule>
    <cfRule type="expression" dxfId="55" priority="67">
      <formula>$F56="Evaluation de plusieurs UE ensemble"</formula>
    </cfRule>
  </conditionalFormatting>
  <conditionalFormatting sqref="F52">
    <cfRule type="expression" dxfId="54" priority="64">
      <formula>ISBLANK($F52)</formula>
    </cfRule>
  </conditionalFormatting>
  <conditionalFormatting sqref="I52">
    <cfRule type="expression" dxfId="53" priority="61">
      <formula>$F52="Evaluation à l'UE"</formula>
    </cfRule>
    <cfRule type="expression" dxfId="52" priority="62">
      <formula>$F52="Evaluation de plusieurs UE ensemble"</formula>
    </cfRule>
    <cfRule type="expression" dxfId="51" priority="63">
      <formula>ISBLANK($F52)</formula>
    </cfRule>
  </conditionalFormatting>
  <conditionalFormatting sqref="G52:H52">
    <cfRule type="expression" dxfId="50" priority="58">
      <formula>ISBLANK($F52)</formula>
    </cfRule>
    <cfRule type="expression" dxfId="49" priority="59">
      <formula>$F52="Evaluation à l'ECUE"</formula>
    </cfRule>
    <cfRule type="expression" dxfId="48" priority="60">
      <formula>$F52="Evaluation de plusieurs UE ensemble"</formula>
    </cfRule>
  </conditionalFormatting>
  <conditionalFormatting sqref="F55">
    <cfRule type="expression" dxfId="47" priority="57">
      <formula>ISBLANK($F55)</formula>
    </cfRule>
  </conditionalFormatting>
  <conditionalFormatting sqref="I55">
    <cfRule type="expression" dxfId="46" priority="54">
      <formula>$F55="Evaluation à l'UE"</formula>
    </cfRule>
    <cfRule type="expression" dxfId="45" priority="55">
      <formula>$F55="Evaluation de plusieurs UE ensemble"</formula>
    </cfRule>
    <cfRule type="expression" dxfId="44" priority="56">
      <formula>ISBLANK($F55)</formula>
    </cfRule>
  </conditionalFormatting>
  <conditionalFormatting sqref="G55:H55">
    <cfRule type="expression" dxfId="43" priority="51">
      <formula>ISBLANK($F55)</formula>
    </cfRule>
    <cfRule type="expression" dxfId="42" priority="52">
      <formula>$F55="Evaluation à l'ECUE"</formula>
    </cfRule>
    <cfRule type="expression" dxfId="41" priority="53">
      <formula>$F55="Evaluation de plusieurs UE ensemble"</formula>
    </cfRule>
  </conditionalFormatting>
  <conditionalFormatting sqref="F58">
    <cfRule type="expression" dxfId="40" priority="50">
      <formula>ISBLANK($F58)</formula>
    </cfRule>
  </conditionalFormatting>
  <conditionalFormatting sqref="I58">
    <cfRule type="expression" dxfId="39" priority="47">
      <formula>$F58="Evaluation à l'UE"</formula>
    </cfRule>
    <cfRule type="expression" dxfId="38" priority="48">
      <formula>$F58="Evaluation de plusieurs UE ensemble"</formula>
    </cfRule>
    <cfRule type="expression" dxfId="37" priority="49">
      <formula>ISBLANK($F58)</formula>
    </cfRule>
  </conditionalFormatting>
  <conditionalFormatting sqref="G58:H58">
    <cfRule type="expression" dxfId="36" priority="44">
      <formula>ISBLANK($F58)</formula>
    </cfRule>
    <cfRule type="expression" dxfId="35" priority="45">
      <formula>$F58="Evaluation à l'ECUE"</formula>
    </cfRule>
    <cfRule type="expression" dxfId="34" priority="46">
      <formula>$F58="Evaluation de plusieurs UE ensemble"</formula>
    </cfRule>
  </conditionalFormatting>
  <conditionalFormatting sqref="F59">
    <cfRule type="expression" dxfId="33" priority="43">
      <formula>ISBLANK($F59)</formula>
    </cfRule>
  </conditionalFormatting>
  <conditionalFormatting sqref="I59">
    <cfRule type="expression" dxfId="32" priority="40">
      <formula>$F59="Evaluation à l'UE"</formula>
    </cfRule>
    <cfRule type="expression" dxfId="31" priority="41">
      <formula>$F59="Evaluation de plusieurs UE ensemble"</formula>
    </cfRule>
    <cfRule type="expression" dxfId="30" priority="42">
      <formula>ISBLANK($F59)</formula>
    </cfRule>
  </conditionalFormatting>
  <conditionalFormatting sqref="G59:H59">
    <cfRule type="expression" dxfId="29" priority="37">
      <formula>ISBLANK($F59)</formula>
    </cfRule>
    <cfRule type="expression" dxfId="28" priority="38">
      <formula>$F59="Evaluation à l'ECUE"</formula>
    </cfRule>
    <cfRule type="expression" dxfId="27" priority="39">
      <formula>$F59="Evaluation de plusieurs UE ensemble"</formula>
    </cfRule>
  </conditionalFormatting>
  <conditionalFormatting sqref="G61:H61 F62:H66">
    <cfRule type="expression" dxfId="26" priority="34">
      <formula>ISBLANK($F61)</formula>
    </cfRule>
  </conditionalFormatting>
  <conditionalFormatting sqref="G61:H66">
    <cfRule type="expression" dxfId="25" priority="35">
      <formula>$F61="Evaluation à l'ECUE"</formula>
    </cfRule>
  </conditionalFormatting>
  <conditionalFormatting sqref="G61:H66">
    <cfRule type="expression" dxfId="24" priority="36">
      <formula>$F61="Evaluation de plusieurs UE ensemble"</formula>
    </cfRule>
  </conditionalFormatting>
  <conditionalFormatting sqref="F61">
    <cfRule type="expression" dxfId="23" priority="33">
      <formula>ISBLANK($F61)</formula>
    </cfRule>
  </conditionalFormatting>
  <conditionalFormatting sqref="F67">
    <cfRule type="expression" dxfId="22" priority="29">
      <formula>ISBLANK($F67)</formula>
    </cfRule>
  </conditionalFormatting>
  <conditionalFormatting sqref="I67">
    <cfRule type="expression" dxfId="21" priority="26">
      <formula>$F67="Evaluation à l'UE"</formula>
    </cfRule>
    <cfRule type="expression" dxfId="20" priority="27">
      <formula>$F67="Evaluation de plusieurs UE ensemble"</formula>
    </cfRule>
    <cfRule type="expression" dxfId="19" priority="28">
      <formula>ISBLANK($F67)</formula>
    </cfRule>
  </conditionalFormatting>
  <conditionalFormatting sqref="G67:H67">
    <cfRule type="expression" dxfId="18" priority="23">
      <formula>ISBLANK($F67)</formula>
    </cfRule>
    <cfRule type="expression" dxfId="17" priority="24">
      <formula>$F67="Evaluation à l'ECUE"</formula>
    </cfRule>
    <cfRule type="expression" dxfId="16" priority="25">
      <formula>$F67="Evaluation de plusieurs UE ensemble"</formula>
    </cfRule>
  </conditionalFormatting>
  <conditionalFormatting sqref="F70:F72 F74:F76">
    <cfRule type="expression" dxfId="15" priority="22">
      <formula>ISBLANK($F70)</formula>
    </cfRule>
  </conditionalFormatting>
  <conditionalFormatting sqref="I71:I73 I76">
    <cfRule type="expression" dxfId="14" priority="19">
      <formula>$F71="Evaluation à l'UE"</formula>
    </cfRule>
    <cfRule type="expression" dxfId="13" priority="20">
      <formula>$F71="Evaluation de plusieurs UE ensemble"</formula>
    </cfRule>
    <cfRule type="expression" dxfId="12" priority="21">
      <formula>ISBLANK($F71)</formula>
    </cfRule>
  </conditionalFormatting>
  <conditionalFormatting sqref="G70:H76">
    <cfRule type="expression" dxfId="11" priority="16">
      <formula>ISBLANK($F70)</formula>
    </cfRule>
    <cfRule type="expression" dxfId="10" priority="17">
      <formula>$F70="Evaluation à l'ECUE"</formula>
    </cfRule>
    <cfRule type="expression" dxfId="9" priority="18">
      <formula>$F70="Evaluation de plusieurs UE ensemble"</formula>
    </cfRule>
  </conditionalFormatting>
  <conditionalFormatting sqref="F73">
    <cfRule type="expression" dxfId="8" priority="13">
      <formula>ISBLANK($F73)</formula>
    </cfRule>
    <cfRule type="expression" dxfId="7" priority="14">
      <formula>$F73="Evaluation à l'ECUE"</formula>
    </cfRule>
    <cfRule type="expression" dxfId="6" priority="15">
      <formula>$F73="Evaluation de plusieurs UE ensemble"</formula>
    </cfRule>
  </conditionalFormatting>
  <conditionalFormatting sqref="I31">
    <cfRule type="expression" dxfId="5" priority="4">
      <formula>$F31="Evaluation à l'UE"</formula>
    </cfRule>
    <cfRule type="expression" dxfId="4" priority="5">
      <formula>$F31="Evaluation de plusieurs UE ensemble"</formula>
    </cfRule>
    <cfRule type="expression" dxfId="3" priority="6">
      <formula>ISBLANK($F31)</formula>
    </cfRule>
  </conditionalFormatting>
  <conditionalFormatting sqref="I61">
    <cfRule type="expression" dxfId="2" priority="1">
      <formula>$F61="Evaluation à l'UE"</formula>
    </cfRule>
    <cfRule type="expression" dxfId="1" priority="2">
      <formula>$F61="Evaluation de plusieurs UE ensemble"</formula>
    </cfRule>
    <cfRule type="expression" dxfId="0" priority="3">
      <formula>ISBLANK($F61)</formula>
    </cfRule>
  </conditionalFormatting>
  <dataValidations count="4">
    <dataValidation type="list" allowBlank="1" showInputMessage="1" showErrorMessage="1" sqref="I19:I24 I76 I38:I42 I44 I47:I49 I51:I55 I26:I30 I67:I69 I71:I73 I57:I60" xr:uid="{976584E7-D055-4FDC-AC72-3E70A088AE74}">
      <formula1>"1 note, 2 notes, 3 notes, 3 notes minimum, Assiduité"</formula1>
    </dataValidation>
    <dataValidation type="list" allowBlank="1" showInputMessage="1" showErrorMessage="1" sqref="F18:F43 F45:F72 F74:F76" xr:uid="{57784A5A-B619-4151-8033-790F9E594B28}">
      <formula1>"Evaluation au BCC, Evaluation à l'UE, Evaluation à l'ECUE,"</formula1>
    </dataValidation>
    <dataValidation type="list" allowBlank="1" showInputMessage="1" showErrorMessage="1" sqref="K67:K76 K18:K31 K38:K61" xr:uid="{8869D3C2-E553-4003-97F5-B8400D4A42E7}">
      <formula1>"CT, ECI, CCP"</formula1>
    </dataValidation>
    <dataValidation type="list" allowBlank="1" showInputMessage="1" showErrorMessage="1" sqref="I31 I61" xr:uid="{DBA3B37C-A676-4B21-ACCA-D69AB956AB0E}">
      <formula1>"1 note, 2 notes, 3 notes, 3 notes minimum, Assiduité, Acquis"</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2025-09-26T07:56:28Z</dcterms:modified>
</cp:coreProperties>
</file>