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AF\"/>
    </mc:Choice>
  </mc:AlternateContent>
  <xr:revisionPtr revIDLastSave="0" documentId="13_ncr:1_{23D533BE-E0C7-4E3C-A099-90D674F35C9A}"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AF 24-25" sheetId="2" r:id="rId2"/>
  </sheets>
  <calcPr calcId="0"/>
</workbook>
</file>

<file path=xl/sharedStrings.xml><?xml version="1.0" encoding="utf-8"?>
<sst xmlns="http://schemas.openxmlformats.org/spreadsheetml/2006/main" count="327" uniqueCount="216">
  <si>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</si>
  <si>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</si>
  <si>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</si>
  <si>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</si>
  <si>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</si>
  <si>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</si>
  <si>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</si>
  <si>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</si>
  <si>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</si>
  <si>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</si>
  <si>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</si>
  <si>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</si>
  <si>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</si>
  <si>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</si>
  <si>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</si>
  <si>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</si>
  <si>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</si>
  <si>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</si>
  <si>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</si>
  <si>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</si>
  <si>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</si>
  <si>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</si>
  <si>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</si>
  <si>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</si>
  <si>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</si>
  <si>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</si>
  <si>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</si>
  <si>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</si>
  <si>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</si>
  <si>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</si>
  <si>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</si>
  <si>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</si>
  <si>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</si>
  <si>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</si>
  <si>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</si>
  <si>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</si>
  <si>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</si>
  <si>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</si>
  <si>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</si>
  <si>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</si>
  <si>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</si>
  <si>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</si>
  <si>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</si>
  <si>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</si>
  <si>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</si>
  <si>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</si>
  <si>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</si>
  <si>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</si>
  <si>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</si>
  <si>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</si>
  <si>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</si>
  <si>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</si>
  <si>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</si>
  <si>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</si>
  <si>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</si>
  <si>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</si>
  <si>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</si>
  <si>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</si>
  <si>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</si>
  <si>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</si>
  <si>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</si>
  <si>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</si>
  <si>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</si>
  <si>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</si>
  <si>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</si>
  <si>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</si>
  <si>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</si>
  <si>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</si>
  <si>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</si>
  <si>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</si>
  <si>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</si>
  <si>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</si>
  <si>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</si>
  <si>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</si>
  <si>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</si>
  <si>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</si>
  <si>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</si>
  <si>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Entreprises en difficulté</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</si>
  <si>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</si>
  <si>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</si>
  <si>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</si>
  <si>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</si>
  <si>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</si>
  <si>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</si>
  <si>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</si>
  <si>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</si>
  <si>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</si>
  <si>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DAF5AQ</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</si>
  <si>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</si>
  <si>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</si>
  <si>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</si>
  <si>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</si>
  <si>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</si>
  <si>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</si>
  <si>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</si>
  <si>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</si>
  <si>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</si>
  <si>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</si>
  <si>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</si>
  <si>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</si>
  <si>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</si>
  <si>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</si>
  <si>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</si>
  <si>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</si>
  <si>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</si>
  <si>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</si>
  <si>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</si>
  <si>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</si>
  <si>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</si>
  <si>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PRDAF5AQ</t>
  </si>
  <si>
    <t>Parcours : Entreprises en difficulté</t>
  </si>
  <si>
    <t>DAECSAA</t>
  </si>
  <si>
    <t>Semestre 3 M2 Administration et liquidation d'entreprises en difficultés</t>
  </si>
  <si>
    <t>DAECK01</t>
  </si>
  <si>
    <t>Gérer et organiser les entreprises en difficulté</t>
  </si>
  <si>
    <t>-</t>
  </si>
  <si>
    <t>DAECU7</t>
  </si>
  <si>
    <t>Enseignements fondamentaux sur le droit des entreprises en difficulté</t>
  </si>
  <si>
    <t>DAEC7A</t>
  </si>
  <si>
    <t>Les aspects procéduraux</t>
  </si>
  <si>
    <t>DAEC7B</t>
  </si>
  <si>
    <t>Les aspects répressifs</t>
  </si>
  <si>
    <t>DAEC7C</t>
  </si>
  <si>
    <t>Les aspects internationaux et comparé</t>
  </si>
  <si>
    <t>DAEC7D</t>
  </si>
  <si>
    <t>Champ d'application du droit des entreprises en difficulté</t>
  </si>
  <si>
    <t>DAFC103B</t>
  </si>
  <si>
    <t>Procédures collectives agricoles</t>
  </si>
  <si>
    <t>DAECK02</t>
  </si>
  <si>
    <t>Analyser et restructurer les entreprises en difficulté</t>
  </si>
  <si>
    <t>DAECU08</t>
  </si>
  <si>
    <t>Les outils nécessaires à appréhender les difficultés, gérer et restructurer</t>
  </si>
  <si>
    <t>DAEC08A</t>
  </si>
  <si>
    <t>Les techniques de restructuration d'entreprises en difficulté</t>
  </si>
  <si>
    <t>DAEC08B</t>
  </si>
  <si>
    <t>Prévention, difficultés diagnostics des difficultés en entreprises</t>
  </si>
  <si>
    <t>DAECK03</t>
  </si>
  <si>
    <t>Interagir avec les acteurs et partenaires des entreprises en difficulté</t>
  </si>
  <si>
    <t>DAECU09</t>
  </si>
  <si>
    <t>Les débiteurs, salariés, cocontractants et organes de la procédure</t>
  </si>
  <si>
    <t>DAEC09A</t>
  </si>
  <si>
    <t>Les organes de la procédure</t>
  </si>
  <si>
    <t>DAEC09B</t>
  </si>
  <si>
    <t>Droit professionnel des administrateurs judiciaires et mandataires judiciaires</t>
  </si>
  <si>
    <t>DAEC09C</t>
  </si>
  <si>
    <t>Les créanciers</t>
  </si>
  <si>
    <t>DAEC09D</t>
  </si>
  <si>
    <t>Les cocontractants hors bail rural</t>
  </si>
  <si>
    <t>DAEC09E</t>
  </si>
  <si>
    <t>Les fournisseurs de crédit</t>
  </si>
  <si>
    <t>DAEC09F</t>
  </si>
  <si>
    <t>Les garants</t>
  </si>
  <si>
    <t>DAEC09G</t>
  </si>
  <si>
    <t>Débiteurs, dirigeants et associés</t>
  </si>
  <si>
    <t>DAEC09H</t>
  </si>
  <si>
    <t>Les salariés</t>
  </si>
  <si>
    <t>DAFC103C</t>
  </si>
  <si>
    <t>Les cocontractants - bail rural</t>
  </si>
  <si>
    <t>DAECK04</t>
  </si>
  <si>
    <t>S'entraîner et se perfectionner sur des cas concrets</t>
  </si>
  <si>
    <t>DAECU10</t>
  </si>
  <si>
    <t>Mise en pratique professionnelle</t>
  </si>
  <si>
    <t>DAEC10A</t>
  </si>
  <si>
    <t>Séminaires d'actualité</t>
  </si>
  <si>
    <t>DAEC10B</t>
  </si>
  <si>
    <t>Travail de recherche personnel encadré</t>
  </si>
  <si>
    <t>DAEC10C</t>
  </si>
  <si>
    <t>Les missions civiles</t>
  </si>
  <si>
    <t>DAEC10D</t>
  </si>
  <si>
    <t>Mise en situation professionnelle</t>
  </si>
  <si>
    <t>DAECU11</t>
  </si>
  <si>
    <t>Anglais des procédures d'insolvabilité</t>
  </si>
  <si>
    <t>DAEC11A</t>
  </si>
  <si>
    <t>Vocabulaire de l'insolvabilité</t>
  </si>
  <si>
    <t>DAEC11B</t>
  </si>
  <si>
    <t>Mise en pratique</t>
  </si>
  <si>
    <t>DAEDSAA</t>
  </si>
  <si>
    <t>Semestre 4 M2 Administration et liquidation d'entreprises en difficultés</t>
  </si>
  <si>
    <t>DAEDK01</t>
  </si>
  <si>
    <t>Pratiquer les missions professionnelles</t>
  </si>
  <si>
    <t>DAEDU01</t>
  </si>
  <si>
    <t>Immersion professionnelle</t>
  </si>
  <si>
    <t>DAED01A</t>
  </si>
  <si>
    <t>Stage</t>
  </si>
  <si>
    <t>DAED01B</t>
  </si>
  <si>
    <t>Rapport de stage</t>
  </si>
  <si>
    <t>Vincent Perruchot-Triboulet et Adeline Cerati</t>
  </si>
  <si>
    <t>Sylvie Roux</t>
  </si>
  <si>
    <t>Evaluation au BCC</t>
  </si>
  <si>
    <t>Rapport et soutenance de rapport</t>
  </si>
  <si>
    <t>Oral</t>
  </si>
  <si>
    <t>Evaluation à l'UE</t>
  </si>
  <si>
    <t>1 note</t>
  </si>
  <si>
    <t>Aix-en-Provence</t>
  </si>
  <si>
    <t>3 notes minimum</t>
  </si>
  <si>
    <t>Ecrit et/ou Oral</t>
  </si>
  <si>
    <t>Codes PACOME</t>
  </si>
  <si>
    <t>Approuvé en CFVU du 19 septembre 2024</t>
  </si>
  <si>
    <t>2 notes</t>
  </si>
  <si>
    <t>Ecrit et exposé discussion</t>
  </si>
  <si>
    <t>4 heures et oral de 15 minutes</t>
  </si>
  <si>
    <t>L'écrit et les exposés-discussions portent sur les enseignements des 3 premiers BCC (DEACK01 ; DAECK02 et DAECK03)</t>
  </si>
  <si>
    <t>Nature</t>
  </si>
  <si>
    <t>DAF5AQW</t>
  </si>
  <si>
    <t>DAFCSAQ1</t>
  </si>
  <si>
    <t>DAECU07</t>
  </si>
  <si>
    <t>DAEC07A</t>
  </si>
  <si>
    <t>DAEC07B</t>
  </si>
  <si>
    <t>DAEC07C</t>
  </si>
  <si>
    <t>DAEC07D</t>
  </si>
  <si>
    <t>DAFCQ3B</t>
  </si>
  <si>
    <t>DAFCQ3C</t>
  </si>
  <si>
    <t>DAFDSAQ1</t>
  </si>
  <si>
    <t>DAEDU02</t>
  </si>
  <si>
    <t>DAED02A</t>
  </si>
  <si>
    <t>DAED02B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</si>
</sst>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b/>
      <sz val="11"/>
      <color theme="1"/>
      <name val="Calibri"/>
      <family val="2"/>
      <scheme val="minor"/>
    </font>
    <font>
      <b/>
      <sz val="11"/>
      <name val="Calibri"/>
      <family val="2"/>
      <scheme val="minor"/>
    </font>
    <font>
      <sz val="24"/>
      <color rgb="FF0070C0"/>
      <name val="Calibri"/>
      <family val="2"/>
      <scheme val="minor"/>
    </font>
  </fonts>
  <fills count="15">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bottom style="medium">
        <color auto="1"/>
      </bottom>
      <diagonal/>
    </border>
  </borders>
  <cellStyleXfs count="1">
    <xf numFmtId="0" fontId="0" fillId="0" borderId="0"/>
  </cellStyleXfs>
  <cellXfs count="181">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10" fillId="7" borderId="33" xfId="0" applyFont="1" applyFill="1" applyBorder="1" applyAlignment="1" applyProtection="1">
      <alignment horizontal="center" vertical="center"/>
      <protection locked="0"/>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0" borderId="39" xfId="0" applyBorder="1"/>
    <xf numFmtId="0" fontId="0" fillId="0" borderId="8" xfId="0" applyBorder="1" applyAlignment="1">
      <alignment horizontal="left" indent="10"/>
    </xf>
    <xf numFmtId="0" fontId="0" fillId="0" borderId="8" xfId="0" applyBorder="1" applyAlignment="1">
      <alignment horizontal="center"/>
    </xf>
    <xf numFmtId="0" fontId="6" fillId="6" borderId="43" xfId="0" quotePrefix="1"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6" fillId="6" borderId="43" xfId="0" applyFont="1" applyFill="1" applyBorder="1" applyAlignment="1" applyProtection="1">
      <alignment vertical="center"/>
      <protection locked="0"/>
    </xf>
    <xf numFmtId="0" fontId="6" fillId="6" borderId="45"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46" xfId="0" applyBorder="1"/>
    <xf numFmtId="0" fontId="0" fillId="0" borderId="47" xfId="0" applyBorder="1"/>
    <xf numFmtId="0" fontId="0" fillId="0" borderId="47" xfId="0" applyBorder="1" applyAlignment="1">
      <alignment horizontal="left" indent="12"/>
    </xf>
    <xf numFmtId="0" fontId="0" fillId="0" borderId="47"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49" xfId="0" applyFont="1" applyFill="1" applyBorder="1" applyAlignment="1" applyProtection="1">
      <alignment horizontal="center" vertical="center"/>
      <protection locked="0"/>
    </xf>
    <xf numFmtId="0" fontId="6" fillId="6" borderId="50" xfId="0" quotePrefix="1"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6" fillId="6" borderId="50"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0" fillId="6" borderId="51" xfId="0" applyFill="1" applyBorder="1" applyAlignment="1" applyProtection="1">
      <alignment vertical="center"/>
      <protection locked="0"/>
    </xf>
    <xf numFmtId="0" fontId="0" fillId="6" borderId="31" xfId="0" applyFill="1" applyBorder="1" applyAlignment="1" applyProtection="1">
      <alignment vertical="center"/>
      <protection locked="0"/>
    </xf>
    <xf numFmtId="0" fontId="6" fillId="6" borderId="51" xfId="0" applyFont="1" applyFill="1" applyBorder="1" applyAlignment="1" applyProtection="1">
      <alignment vertical="center" wrapText="1"/>
      <protection locked="0"/>
    </xf>
    <xf numFmtId="0" fontId="6" fillId="6" borderId="31" xfId="0" applyFont="1" applyFill="1" applyBorder="1" applyAlignment="1" applyProtection="1">
      <alignment vertical="center" wrapText="1"/>
      <protection locked="0"/>
    </xf>
    <xf numFmtId="0" fontId="18" fillId="0" borderId="0" xfId="0" applyFont="1" applyAlignment="1">
      <alignment vertic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6" fillId="6" borderId="50" xfId="0" quotePrefix="1" applyFont="1" applyFill="1" applyBorder="1" applyAlignment="1" applyProtection="1">
      <alignment horizontal="center" vertical="center"/>
      <protection locked="0"/>
    </xf>
    <xf numFmtId="0" fontId="6" fillId="6" borderId="51" xfId="0" quotePrefix="1" applyFont="1" applyFill="1" applyBorder="1" applyAlignment="1" applyProtection="1">
      <alignment horizontal="center" vertical="center"/>
      <protection locked="0"/>
    </xf>
    <xf numFmtId="0" fontId="6" fillId="6" borderId="31" xfId="0" quotePrefix="1"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0"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17" fillId="6" borderId="52" xfId="0" applyFont="1" applyFill="1" applyBorder="1" applyAlignment="1" applyProtection="1">
      <alignment horizontal="center" vertical="center" wrapText="1"/>
      <protection locked="0"/>
    </xf>
    <xf numFmtId="0" fontId="17" fillId="6" borderId="45" xfId="0" applyFont="1" applyFill="1" applyBorder="1" applyAlignment="1" applyProtection="1">
      <alignment horizontal="center" vertical="center" wrapText="1"/>
      <protection locked="0"/>
    </xf>
    <xf numFmtId="0" fontId="17" fillId="6" borderId="53"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wrapText="1"/>
      <protection locked="0"/>
    </xf>
    <xf numFmtId="0" fontId="0" fillId="6" borderId="54" xfId="0"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cellXfs>
  <cellStyles count="1">
    <cellStyle name="Normal" xfId="0" builtinId="0"/>
  </cellStyles>
  <dxfs count="12">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413125" cy="959551"/>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0" y="0"/>
          <a:ext cx="341312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B39" workbookViewId="0">
      <selection activeCell="K12" sqref="K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25" t="s">
        <v>18</v>
      </c>
      <c r="C25" s="17" t="s">
        <v>19</v>
      </c>
      <c r="D25" s="8"/>
      <c r="E25" s="8"/>
      <c r="F25" s="8"/>
      <c r="G25" s="8"/>
      <c r="H25" s="8"/>
      <c r="I25" s="8"/>
      <c r="J25" s="18" t="s">
        <v>20</v>
      </c>
      <c r="K25" s="13"/>
      <c r="L25" s="13"/>
      <c r="M25" s="8"/>
      <c r="N25" s="8"/>
      <c r="O25" s="8"/>
      <c r="P25" s="2"/>
      <c r="Q25" s="2"/>
    </row>
    <row r="26" spans="1:17" ht="15" customHeight="1" x14ac:dyDescent="0.25">
      <c r="A26" s="2"/>
      <c r="B26" s="126"/>
      <c r="C26" s="133" t="s">
        <v>21</v>
      </c>
      <c r="D26" s="134"/>
      <c r="E26" s="134"/>
      <c r="F26" s="134"/>
      <c r="G26" s="134"/>
      <c r="H26" s="134"/>
      <c r="I26" s="134"/>
      <c r="J26" s="134"/>
      <c r="K26" s="134"/>
      <c r="L26" s="134"/>
      <c r="M26" s="134"/>
      <c r="N26" s="134"/>
      <c r="O26" s="134"/>
      <c r="P26" s="134"/>
      <c r="Q26" s="134"/>
    </row>
    <row r="27" spans="1:17" ht="15" customHeight="1" x14ac:dyDescent="0.25">
      <c r="A27" s="2"/>
      <c r="B27" s="127"/>
      <c r="C27" s="133" t="s">
        <v>22</v>
      </c>
      <c r="D27" s="134"/>
      <c r="E27" s="134"/>
      <c r="F27" s="134"/>
      <c r="G27" s="134"/>
      <c r="H27" s="134"/>
      <c r="I27" s="134"/>
      <c r="J27" s="134"/>
      <c r="K27" s="134"/>
      <c r="L27" s="134"/>
      <c r="M27" s="134"/>
      <c r="N27" s="134"/>
      <c r="O27" s="134"/>
      <c r="P27" s="134"/>
      <c r="Q27" s="134"/>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5" t="s">
        <v>24</v>
      </c>
      <c r="D30" s="136"/>
      <c r="E30" s="136"/>
      <c r="F30" s="136"/>
      <c r="G30" s="136"/>
      <c r="H30" s="136"/>
      <c r="I30" s="136"/>
      <c r="J30" s="136"/>
      <c r="K30" s="136"/>
      <c r="L30" s="136"/>
      <c r="M30" s="136"/>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25" t="s">
        <v>26</v>
      </c>
      <c r="C33" s="2"/>
      <c r="D33" s="2"/>
      <c r="E33" s="2"/>
      <c r="F33" s="2"/>
      <c r="G33" s="2"/>
      <c r="H33" s="2"/>
      <c r="I33" s="2"/>
      <c r="J33" s="2"/>
      <c r="K33" s="2"/>
      <c r="L33" s="2"/>
      <c r="M33" s="2"/>
      <c r="N33" s="2"/>
      <c r="O33" s="2"/>
      <c r="P33" s="2"/>
      <c r="Q33" s="2"/>
    </row>
    <row r="34" spans="1:17" ht="15.75" customHeight="1" x14ac:dyDescent="0.25">
      <c r="A34" s="2"/>
      <c r="B34" s="126"/>
      <c r="C34" s="2" t="s">
        <v>27</v>
      </c>
      <c r="D34" s="2" t="s">
        <v>28</v>
      </c>
      <c r="E34" s="2"/>
      <c r="F34" s="2"/>
      <c r="G34" s="2"/>
      <c r="H34" s="2"/>
      <c r="I34" s="2"/>
      <c r="J34" s="18" t="s">
        <v>29</v>
      </c>
      <c r="K34" s="14"/>
      <c r="L34" s="14"/>
      <c r="M34" s="14"/>
      <c r="N34" s="2"/>
      <c r="O34" s="2"/>
      <c r="P34" s="2"/>
      <c r="Q34" s="2"/>
    </row>
    <row r="35" spans="1:17" x14ac:dyDescent="0.25">
      <c r="A35" s="2"/>
      <c r="B35" s="126"/>
      <c r="C35" s="2" t="s">
        <v>30</v>
      </c>
      <c r="D35" s="2" t="s">
        <v>31</v>
      </c>
      <c r="E35" s="2"/>
      <c r="F35" s="2"/>
      <c r="G35" s="2"/>
      <c r="H35" s="2"/>
      <c r="I35" s="2"/>
      <c r="J35" s="2"/>
      <c r="K35" s="2"/>
      <c r="L35" s="2"/>
      <c r="M35" s="2"/>
      <c r="N35" s="2"/>
      <c r="O35" s="2"/>
      <c r="P35" s="2"/>
      <c r="Q35" s="2"/>
    </row>
    <row r="36" spans="1:17" x14ac:dyDescent="0.25">
      <c r="A36" s="2"/>
      <c r="B36" s="127"/>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25" t="s">
        <v>34</v>
      </c>
      <c r="C38" s="128" t="s">
        <v>35</v>
      </c>
      <c r="D38" s="128"/>
      <c r="E38" s="128"/>
      <c r="F38" s="128"/>
      <c r="G38" s="128"/>
      <c r="H38" s="128"/>
      <c r="I38" s="128"/>
      <c r="J38" s="128"/>
      <c r="K38" s="128"/>
      <c r="L38" s="128"/>
      <c r="M38" s="128"/>
      <c r="N38" s="128"/>
      <c r="O38" s="128"/>
      <c r="P38" s="128"/>
      <c r="Q38" s="128"/>
    </row>
    <row r="39" spans="1:17" ht="15" customHeight="1" x14ac:dyDescent="0.25">
      <c r="A39" s="2"/>
      <c r="B39" s="126"/>
      <c r="C39" s="128"/>
      <c r="D39" s="128"/>
      <c r="E39" s="128"/>
      <c r="F39" s="128"/>
      <c r="G39" s="128"/>
      <c r="H39" s="128"/>
      <c r="I39" s="128"/>
      <c r="J39" s="128"/>
      <c r="K39" s="128"/>
      <c r="L39" s="128"/>
      <c r="M39" s="128"/>
      <c r="N39" s="128"/>
      <c r="O39" s="128"/>
      <c r="P39" s="128"/>
      <c r="Q39" s="128"/>
    </row>
    <row r="40" spans="1:17" ht="30" customHeight="1" x14ac:dyDescent="0.25">
      <c r="A40" s="2"/>
      <c r="B40" s="127"/>
      <c r="C40" s="128" t="s">
        <v>36</v>
      </c>
      <c r="D40" s="128"/>
      <c r="E40" s="128"/>
      <c r="F40" s="128"/>
      <c r="G40" s="128"/>
      <c r="H40" s="128"/>
      <c r="I40" s="128"/>
      <c r="J40" s="128"/>
      <c r="K40" s="128"/>
      <c r="L40" s="128"/>
      <c r="M40" s="128"/>
      <c r="N40" s="128"/>
      <c r="O40" s="128"/>
      <c r="P40" s="128"/>
      <c r="Q40" s="128"/>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29" t="s">
        <v>41</v>
      </c>
      <c r="D47" s="130"/>
      <c r="E47" s="130"/>
      <c r="F47" s="130"/>
      <c r="G47" s="130"/>
      <c r="H47" s="130"/>
      <c r="I47" s="130"/>
      <c r="J47" s="130"/>
      <c r="K47" s="130"/>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1" t="s">
        <v>43</v>
      </c>
      <c r="D49" s="132"/>
      <c r="E49" s="132"/>
      <c r="F49" s="132"/>
      <c r="G49" s="132"/>
      <c r="H49" s="132"/>
      <c r="I49" s="132"/>
      <c r="J49" s="132"/>
      <c r="K49" s="132"/>
      <c r="L49" s="132"/>
      <c r="M49" s="132"/>
      <c r="N49" s="132"/>
      <c r="O49" s="132"/>
      <c r="P49" s="132"/>
      <c r="Q49" s="132"/>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3"/>
  <sheetViews>
    <sheetView tabSelected="1" topLeftCell="A12" zoomScale="60" zoomScaleNormal="60" workbookViewId="0">
      <selection activeCell="A13" sqref="A13:A53"/>
    </sheetView>
  </sheetViews>
  <sheetFormatPr baseColWidth="10" defaultColWidth="9.140625" defaultRowHeight="15" x14ac:dyDescent="0.25"/>
  <cols>
    <col min="1" max="1" width="16.42578125" style="38" customWidth="1"/>
    <col min="2"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3" t="s">
        <v>77</v>
      </c>
      <c r="E1" s="144"/>
      <c r="F1" s="144"/>
      <c r="G1" s="144"/>
      <c r="H1" s="144"/>
      <c r="I1" s="144"/>
      <c r="J1" s="144"/>
      <c r="K1" s="144"/>
      <c r="L1" s="144"/>
      <c r="M1" s="145"/>
    </row>
    <row r="2" spans="1:14" ht="53.25" customHeight="1" thickBot="1" x14ac:dyDescent="0.3">
      <c r="D2" s="146"/>
      <c r="E2" s="147"/>
      <c r="F2" s="147"/>
      <c r="G2" s="147"/>
      <c r="H2" s="147"/>
      <c r="I2" s="147"/>
      <c r="J2" s="147"/>
      <c r="K2" s="147"/>
      <c r="L2" s="147"/>
      <c r="M2" s="148"/>
    </row>
    <row r="3" spans="1:14" ht="30" customHeight="1" x14ac:dyDescent="0.25">
      <c r="B3" s="149" t="s">
        <v>78</v>
      </c>
      <c r="C3" s="150"/>
      <c r="D3" s="150"/>
      <c r="E3" s="151"/>
      <c r="F3" s="40"/>
    </row>
    <row r="4" spans="1:14" ht="33" customHeight="1" thickBot="1" x14ac:dyDescent="0.3">
      <c r="B4" s="152"/>
      <c r="C4" s="153"/>
      <c r="D4" s="153"/>
      <c r="E4" s="154"/>
      <c r="F4" s="40"/>
    </row>
    <row r="5" spans="1:14" ht="15.75" thickBot="1" x14ac:dyDescent="0.3">
      <c r="F5" s="40"/>
    </row>
    <row r="6" spans="1:14" ht="18.75" customHeight="1" x14ac:dyDescent="0.25">
      <c r="B6" s="155" t="s">
        <v>79</v>
      </c>
      <c r="C6" s="156"/>
      <c r="D6" s="119" t="s">
        <v>186</v>
      </c>
      <c r="F6" s="41"/>
      <c r="G6" s="157" t="s">
        <v>80</v>
      </c>
      <c r="H6" s="158"/>
      <c r="I6" s="42">
        <v>45553</v>
      </c>
      <c r="J6" s="43"/>
      <c r="N6" s="40"/>
    </row>
    <row r="7" spans="1:14" ht="39" customHeight="1" x14ac:dyDescent="0.25">
      <c r="B7" s="159" t="s">
        <v>81</v>
      </c>
      <c r="C7" s="160"/>
      <c r="D7" s="118" t="s">
        <v>187</v>
      </c>
      <c r="G7" s="161" t="s">
        <v>82</v>
      </c>
      <c r="H7" s="162"/>
      <c r="I7" s="44" t="s">
        <v>83</v>
      </c>
      <c r="J7" s="45"/>
      <c r="K7" s="124" t="s">
        <v>197</v>
      </c>
      <c r="N7" s="40"/>
    </row>
    <row r="8" spans="1:14" ht="33.75" customHeight="1" thickBot="1" x14ac:dyDescent="0.3">
      <c r="B8" s="137" t="s">
        <v>84</v>
      </c>
      <c r="C8" s="138"/>
      <c r="D8" s="117" t="s">
        <v>193</v>
      </c>
      <c r="G8" s="46" t="s">
        <v>85</v>
      </c>
      <c r="H8" s="47"/>
      <c r="I8" s="48"/>
      <c r="J8" s="49"/>
      <c r="N8" s="40"/>
    </row>
    <row r="9" spans="1:14" ht="18.75" customHeight="1" thickBot="1" x14ac:dyDescent="0.3">
      <c r="B9" s="50"/>
      <c r="D9" s="51"/>
      <c r="G9" s="52"/>
      <c r="H9" s="53"/>
      <c r="I9" s="54"/>
      <c r="J9" s="49"/>
      <c r="N9" s="40"/>
    </row>
    <row r="10" spans="1:14" ht="18.75" customHeight="1" thickBot="1" x14ac:dyDescent="0.3">
      <c r="B10" s="139" t="s">
        <v>86</v>
      </c>
      <c r="C10" s="140"/>
      <c r="D10" s="55" t="s">
        <v>87</v>
      </c>
      <c r="G10" s="49"/>
      <c r="H10" s="49"/>
      <c r="I10" s="56"/>
      <c r="J10" s="49"/>
      <c r="N10" s="40"/>
    </row>
    <row r="11" spans="1:14" ht="19.5" customHeight="1" thickBot="1" x14ac:dyDescent="0.3">
      <c r="B11" s="141" t="s">
        <v>88</v>
      </c>
      <c r="C11" s="142"/>
      <c r="D11" s="57"/>
      <c r="N11" s="40"/>
    </row>
    <row r="12" spans="1:14" ht="15.75" thickBot="1" x14ac:dyDescent="0.3"/>
    <row r="13" spans="1:14" s="40" customFormat="1" ht="71.25" customHeight="1" thickBot="1" x14ac:dyDescent="0.3">
      <c r="A13" s="58" t="s">
        <v>89</v>
      </c>
      <c r="B13" s="58" t="s">
        <v>196</v>
      </c>
      <c r="C13" s="59" t="s">
        <v>202</v>
      </c>
      <c r="D13" s="59" t="s">
        <v>90</v>
      </c>
      <c r="E13" s="60" t="s">
        <v>91</v>
      </c>
      <c r="F13" s="61" t="s">
        <v>92</v>
      </c>
      <c r="G13" s="61" t="s">
        <v>93</v>
      </c>
      <c r="H13" s="62" t="s">
        <v>94</v>
      </c>
      <c r="I13" s="61" t="s">
        <v>26</v>
      </c>
      <c r="J13" s="61" t="s">
        <v>23</v>
      </c>
      <c r="K13" s="61" t="s">
        <v>95</v>
      </c>
      <c r="L13" s="61" t="s">
        <v>96</v>
      </c>
      <c r="M13" s="63" t="s">
        <v>97</v>
      </c>
      <c r="N13" s="64" t="s">
        <v>98</v>
      </c>
    </row>
    <row r="14" spans="1:14" ht="192" customHeight="1" thickBot="1" x14ac:dyDescent="0.3">
      <c r="A14" s="65" t="s">
        <v>89</v>
      </c>
      <c r="B14" s="65" t="s">
        <v>196</v>
      </c>
      <c r="C14" s="66" t="s">
        <v>202</v>
      </c>
      <c r="D14" s="67" t="s">
        <v>90</v>
      </c>
      <c r="E14" s="68" t="s">
        <v>99</v>
      </c>
      <c r="F14" s="69" t="s">
        <v>100</v>
      </c>
      <c r="G14" s="69" t="s">
        <v>101</v>
      </c>
      <c r="H14" s="69" t="s">
        <v>102</v>
      </c>
      <c r="I14" s="70" t="s">
        <v>103</v>
      </c>
      <c r="J14" s="71" t="s">
        <v>104</v>
      </c>
      <c r="K14" s="70" t="s">
        <v>105</v>
      </c>
      <c r="L14" s="70" t="s">
        <v>106</v>
      </c>
      <c r="M14" s="72" t="s">
        <v>107</v>
      </c>
      <c r="N14" s="72" t="s">
        <v>108</v>
      </c>
    </row>
    <row r="15" spans="1:14" ht="17.25" customHeight="1" x14ac:dyDescent="0.25">
      <c r="A15" s="73"/>
      <c r="B15" s="73" t="s">
        <v>109</v>
      </c>
      <c r="C15" s="74" t="s">
        <v>60</v>
      </c>
      <c r="D15" s="75" t="s">
        <v>110</v>
      </c>
      <c r="E15" s="76">
        <v>120</v>
      </c>
      <c r="F15" s="77"/>
      <c r="G15" s="77"/>
      <c r="H15" s="77"/>
      <c r="I15" s="77"/>
      <c r="J15" s="77"/>
      <c r="K15" s="77"/>
      <c r="L15" s="77"/>
      <c r="M15" s="77"/>
      <c r="N15" s="78"/>
    </row>
    <row r="16" spans="1:14" x14ac:dyDescent="0.25">
      <c r="A16" s="79" t="s">
        <v>203</v>
      </c>
      <c r="B16" s="79" t="s">
        <v>87</v>
      </c>
      <c r="C16" s="80" t="s">
        <v>62</v>
      </c>
      <c r="D16" s="81" t="s">
        <v>77</v>
      </c>
      <c r="E16" s="82">
        <v>60</v>
      </c>
      <c r="F16" s="82"/>
      <c r="G16" s="82"/>
      <c r="H16" s="82"/>
      <c r="I16" s="82"/>
      <c r="J16" s="82"/>
      <c r="K16" s="82"/>
      <c r="L16" s="82"/>
      <c r="M16" s="82"/>
      <c r="N16" s="83"/>
    </row>
    <row r="17" spans="1:14" ht="15.75" customHeight="1" x14ac:dyDescent="0.25">
      <c r="A17" s="84" t="s">
        <v>204</v>
      </c>
      <c r="B17" s="84" t="s">
        <v>111</v>
      </c>
      <c r="C17" s="85" t="s">
        <v>64</v>
      </c>
      <c r="D17" s="86" t="s">
        <v>112</v>
      </c>
      <c r="E17" s="87">
        <v>30</v>
      </c>
      <c r="F17" s="87"/>
      <c r="G17" s="87"/>
      <c r="H17" s="87"/>
      <c r="I17" s="87"/>
      <c r="J17" s="87"/>
      <c r="K17" s="87"/>
      <c r="L17" s="87"/>
      <c r="M17" s="87"/>
      <c r="N17" s="88"/>
    </row>
    <row r="18" spans="1:14" x14ac:dyDescent="0.25">
      <c r="A18" s="89" t="s">
        <v>113</v>
      </c>
      <c r="B18" s="89" t="s">
        <v>113</v>
      </c>
      <c r="C18" s="90" t="s">
        <v>47</v>
      </c>
      <c r="D18" s="91" t="s">
        <v>114</v>
      </c>
      <c r="E18" s="92" t="s">
        <v>115</v>
      </c>
      <c r="F18" s="92"/>
      <c r="G18" s="92"/>
      <c r="H18" s="92"/>
      <c r="I18" s="92"/>
      <c r="J18" s="92"/>
      <c r="K18" s="92"/>
      <c r="L18" s="92"/>
      <c r="M18" s="92"/>
      <c r="N18" s="93"/>
    </row>
    <row r="19" spans="1:14" x14ac:dyDescent="0.25">
      <c r="A19" s="94" t="s">
        <v>205</v>
      </c>
      <c r="B19" s="94" t="s">
        <v>116</v>
      </c>
      <c r="C19" s="37" t="s">
        <v>67</v>
      </c>
      <c r="D19" s="95" t="s">
        <v>117</v>
      </c>
      <c r="E19" s="96">
        <v>8</v>
      </c>
      <c r="F19" s="163" t="s">
        <v>188</v>
      </c>
      <c r="G19" s="98"/>
      <c r="H19" s="175" t="s">
        <v>198</v>
      </c>
      <c r="I19" s="166" t="s">
        <v>30</v>
      </c>
      <c r="J19" s="99"/>
      <c r="K19" s="169" t="s">
        <v>199</v>
      </c>
      <c r="L19" s="169" t="s">
        <v>200</v>
      </c>
      <c r="M19" s="101"/>
      <c r="N19" s="172" t="s">
        <v>201</v>
      </c>
    </row>
    <row r="20" spans="1:14" x14ac:dyDescent="0.25">
      <c r="A20" s="94" t="s">
        <v>206</v>
      </c>
      <c r="B20" s="94" t="s">
        <v>118</v>
      </c>
      <c r="C20" s="37" t="s">
        <v>69</v>
      </c>
      <c r="D20" s="103" t="s">
        <v>119</v>
      </c>
      <c r="E20" s="96" t="s">
        <v>115</v>
      </c>
      <c r="F20" s="164"/>
      <c r="G20" s="98"/>
      <c r="H20" s="176"/>
      <c r="I20" s="167"/>
      <c r="J20" s="99"/>
      <c r="K20" s="170"/>
      <c r="L20" s="170"/>
      <c r="M20" s="101"/>
      <c r="N20" s="173"/>
    </row>
    <row r="21" spans="1:14" x14ac:dyDescent="0.25">
      <c r="A21" s="94" t="s">
        <v>207</v>
      </c>
      <c r="B21" s="94" t="s">
        <v>120</v>
      </c>
      <c r="C21" s="37" t="s">
        <v>69</v>
      </c>
      <c r="D21" s="103" t="s">
        <v>121</v>
      </c>
      <c r="E21" s="96" t="s">
        <v>115</v>
      </c>
      <c r="F21" s="164"/>
      <c r="G21" s="98"/>
      <c r="H21" s="176"/>
      <c r="I21" s="167"/>
      <c r="J21" s="99"/>
      <c r="K21" s="170"/>
      <c r="L21" s="170"/>
      <c r="M21" s="101"/>
      <c r="N21" s="173"/>
    </row>
    <row r="22" spans="1:14" x14ac:dyDescent="0.25">
      <c r="A22" s="94" t="s">
        <v>208</v>
      </c>
      <c r="B22" s="94" t="s">
        <v>122</v>
      </c>
      <c r="C22" s="37" t="s">
        <v>69</v>
      </c>
      <c r="D22" s="103" t="s">
        <v>123</v>
      </c>
      <c r="E22" s="96" t="s">
        <v>115</v>
      </c>
      <c r="F22" s="164"/>
      <c r="G22" s="98"/>
      <c r="H22" s="176"/>
      <c r="I22" s="167"/>
      <c r="J22" s="99"/>
      <c r="K22" s="170"/>
      <c r="L22" s="170"/>
      <c r="M22" s="101"/>
      <c r="N22" s="173"/>
    </row>
    <row r="23" spans="1:14" x14ac:dyDescent="0.25">
      <c r="A23" s="94" t="s">
        <v>209</v>
      </c>
      <c r="B23" s="94" t="s">
        <v>124</v>
      </c>
      <c r="C23" s="37" t="s">
        <v>69</v>
      </c>
      <c r="D23" s="103" t="s">
        <v>125</v>
      </c>
      <c r="E23" s="96" t="s">
        <v>115</v>
      </c>
      <c r="F23" s="164"/>
      <c r="G23" s="98"/>
      <c r="H23" s="176"/>
      <c r="I23" s="167"/>
      <c r="J23" s="99"/>
      <c r="K23" s="170"/>
      <c r="L23" s="170"/>
      <c r="M23" s="101"/>
      <c r="N23" s="173"/>
    </row>
    <row r="24" spans="1:14" ht="16.5" customHeight="1" x14ac:dyDescent="0.25">
      <c r="A24" s="94" t="s">
        <v>210</v>
      </c>
      <c r="B24" s="94" t="s">
        <v>126</v>
      </c>
      <c r="C24" s="37" t="s">
        <v>69</v>
      </c>
      <c r="D24" s="103" t="s">
        <v>127</v>
      </c>
      <c r="E24" s="96" t="s">
        <v>115</v>
      </c>
      <c r="F24" s="165"/>
      <c r="G24" s="98"/>
      <c r="H24" s="177"/>
      <c r="I24" s="168"/>
      <c r="J24" s="99"/>
      <c r="K24" s="171"/>
      <c r="L24" s="171"/>
      <c r="M24" s="101"/>
      <c r="N24" s="174"/>
    </row>
    <row r="25" spans="1:14" x14ac:dyDescent="0.25">
      <c r="A25" s="89" t="s">
        <v>128</v>
      </c>
      <c r="B25" s="89" t="s">
        <v>128</v>
      </c>
      <c r="C25" s="90" t="s">
        <v>47</v>
      </c>
      <c r="D25" s="91" t="s">
        <v>129</v>
      </c>
      <c r="E25" s="92" t="s">
        <v>115</v>
      </c>
      <c r="F25" s="92"/>
      <c r="G25" s="92"/>
      <c r="H25" s="92"/>
      <c r="I25" s="92"/>
      <c r="J25" s="92"/>
      <c r="K25" s="92"/>
      <c r="L25" s="92"/>
      <c r="M25" s="92"/>
      <c r="N25" s="93"/>
    </row>
    <row r="26" spans="1:14" x14ac:dyDescent="0.25">
      <c r="A26" s="94" t="s">
        <v>130</v>
      </c>
      <c r="B26" s="94" t="s">
        <v>130</v>
      </c>
      <c r="C26" s="37" t="s">
        <v>67</v>
      </c>
      <c r="D26" s="95" t="s">
        <v>131</v>
      </c>
      <c r="E26" s="96">
        <v>4</v>
      </c>
      <c r="F26" s="163" t="s">
        <v>188</v>
      </c>
      <c r="G26" s="98"/>
      <c r="H26" s="175"/>
      <c r="I26" s="166"/>
      <c r="J26" s="99"/>
      <c r="K26" s="169"/>
      <c r="L26" s="99"/>
      <c r="M26" s="101"/>
      <c r="N26" s="102"/>
    </row>
    <row r="27" spans="1:14" x14ac:dyDescent="0.25">
      <c r="A27" s="94" t="s">
        <v>132</v>
      </c>
      <c r="B27" s="94" t="s">
        <v>132</v>
      </c>
      <c r="C27" s="37" t="s">
        <v>69</v>
      </c>
      <c r="D27" s="103" t="s">
        <v>133</v>
      </c>
      <c r="E27" s="96" t="s">
        <v>115</v>
      </c>
      <c r="F27" s="164"/>
      <c r="G27" s="98"/>
      <c r="H27" s="176"/>
      <c r="I27" s="167"/>
      <c r="J27" s="99"/>
      <c r="K27" s="170"/>
      <c r="L27" s="99"/>
      <c r="M27" s="101"/>
      <c r="N27" s="102"/>
    </row>
    <row r="28" spans="1:14" x14ac:dyDescent="0.25">
      <c r="A28" s="94" t="s">
        <v>134</v>
      </c>
      <c r="B28" s="94" t="s">
        <v>134</v>
      </c>
      <c r="C28" s="37" t="s">
        <v>69</v>
      </c>
      <c r="D28" s="103" t="s">
        <v>135</v>
      </c>
      <c r="E28" s="96" t="s">
        <v>115</v>
      </c>
      <c r="F28" s="165"/>
      <c r="G28" s="98"/>
      <c r="H28" s="177"/>
      <c r="I28" s="168"/>
      <c r="J28" s="99"/>
      <c r="K28" s="171"/>
      <c r="L28" s="99"/>
      <c r="M28" s="101"/>
      <c r="N28" s="102"/>
    </row>
    <row r="29" spans="1:14" x14ac:dyDescent="0.25">
      <c r="A29" s="89" t="s">
        <v>136</v>
      </c>
      <c r="B29" s="89" t="s">
        <v>136</v>
      </c>
      <c r="C29" s="90" t="s">
        <v>47</v>
      </c>
      <c r="D29" s="91" t="s">
        <v>137</v>
      </c>
      <c r="E29" s="92" t="s">
        <v>115</v>
      </c>
      <c r="F29" s="92"/>
      <c r="G29" s="92"/>
      <c r="H29" s="92"/>
      <c r="I29" s="92"/>
      <c r="J29" s="92"/>
      <c r="K29" s="92"/>
      <c r="L29" s="92"/>
      <c r="M29" s="92"/>
      <c r="N29" s="93"/>
    </row>
    <row r="30" spans="1:14" x14ac:dyDescent="0.25">
      <c r="A30" s="94" t="s">
        <v>138</v>
      </c>
      <c r="B30" s="94" t="s">
        <v>138</v>
      </c>
      <c r="C30" s="37" t="s">
        <v>67</v>
      </c>
      <c r="D30" s="95" t="s">
        <v>139</v>
      </c>
      <c r="E30" s="96">
        <v>8</v>
      </c>
      <c r="F30" s="163" t="s">
        <v>188</v>
      </c>
      <c r="G30" s="98"/>
      <c r="H30" s="175"/>
      <c r="I30" s="166"/>
      <c r="J30" s="99"/>
      <c r="K30" s="169"/>
      <c r="L30" s="99"/>
      <c r="M30" s="101"/>
      <c r="N30" s="102"/>
    </row>
    <row r="31" spans="1:14" x14ac:dyDescent="0.25">
      <c r="A31" s="94" t="s">
        <v>140</v>
      </c>
      <c r="B31" s="94" t="s">
        <v>140</v>
      </c>
      <c r="C31" s="37" t="s">
        <v>69</v>
      </c>
      <c r="D31" s="103" t="s">
        <v>141</v>
      </c>
      <c r="E31" s="96" t="s">
        <v>115</v>
      </c>
      <c r="F31" s="164"/>
      <c r="G31" s="98"/>
      <c r="H31" s="176"/>
      <c r="I31" s="167"/>
      <c r="J31" s="99"/>
      <c r="K31" s="170"/>
      <c r="L31" s="99"/>
      <c r="M31" s="101"/>
      <c r="N31" s="102"/>
    </row>
    <row r="32" spans="1:14" x14ac:dyDescent="0.25">
      <c r="A32" s="94" t="s">
        <v>142</v>
      </c>
      <c r="B32" s="94" t="s">
        <v>142</v>
      </c>
      <c r="C32" s="37" t="s">
        <v>69</v>
      </c>
      <c r="D32" s="103" t="s">
        <v>143</v>
      </c>
      <c r="E32" s="96" t="s">
        <v>115</v>
      </c>
      <c r="F32" s="164"/>
      <c r="G32" s="98"/>
      <c r="H32" s="176"/>
      <c r="I32" s="167"/>
      <c r="J32" s="99"/>
      <c r="K32" s="170"/>
      <c r="L32" s="99"/>
      <c r="M32" s="101"/>
      <c r="N32" s="102"/>
    </row>
    <row r="33" spans="1:14" x14ac:dyDescent="0.25">
      <c r="A33" s="94" t="s">
        <v>144</v>
      </c>
      <c r="B33" s="94" t="s">
        <v>144</v>
      </c>
      <c r="C33" s="37" t="s">
        <v>69</v>
      </c>
      <c r="D33" s="103" t="s">
        <v>145</v>
      </c>
      <c r="E33" s="96" t="s">
        <v>115</v>
      </c>
      <c r="F33" s="164"/>
      <c r="G33" s="98"/>
      <c r="H33" s="176"/>
      <c r="I33" s="167"/>
      <c r="J33" s="99"/>
      <c r="K33" s="170"/>
      <c r="L33" s="99"/>
      <c r="M33" s="101"/>
      <c r="N33" s="102"/>
    </row>
    <row r="34" spans="1:14" x14ac:dyDescent="0.25">
      <c r="A34" s="94" t="s">
        <v>146</v>
      </c>
      <c r="B34" s="94" t="s">
        <v>146</v>
      </c>
      <c r="C34" s="37" t="s">
        <v>69</v>
      </c>
      <c r="D34" s="103" t="s">
        <v>147</v>
      </c>
      <c r="E34" s="96" t="s">
        <v>115</v>
      </c>
      <c r="F34" s="164"/>
      <c r="G34" s="98"/>
      <c r="H34" s="176"/>
      <c r="I34" s="167"/>
      <c r="J34" s="99"/>
      <c r="K34" s="170"/>
      <c r="L34" s="99"/>
      <c r="M34" s="101"/>
      <c r="N34" s="102"/>
    </row>
    <row r="35" spans="1:14" x14ac:dyDescent="0.25">
      <c r="A35" s="94" t="s">
        <v>148</v>
      </c>
      <c r="B35" s="94" t="s">
        <v>148</v>
      </c>
      <c r="C35" s="37" t="s">
        <v>69</v>
      </c>
      <c r="D35" s="103" t="s">
        <v>149</v>
      </c>
      <c r="E35" s="96" t="s">
        <v>115</v>
      </c>
      <c r="F35" s="164"/>
      <c r="G35" s="98"/>
      <c r="H35" s="176"/>
      <c r="I35" s="167"/>
      <c r="J35" s="99"/>
      <c r="K35" s="170"/>
      <c r="L35" s="99"/>
      <c r="M35" s="101"/>
      <c r="N35" s="102"/>
    </row>
    <row r="36" spans="1:14" x14ac:dyDescent="0.25">
      <c r="A36" s="94" t="s">
        <v>150</v>
      </c>
      <c r="B36" s="94" t="s">
        <v>150</v>
      </c>
      <c r="C36" s="37" t="s">
        <v>69</v>
      </c>
      <c r="D36" s="103" t="s">
        <v>151</v>
      </c>
      <c r="E36" s="96" t="s">
        <v>115</v>
      </c>
      <c r="F36" s="164"/>
      <c r="G36" s="98"/>
      <c r="H36" s="176"/>
      <c r="I36" s="167"/>
      <c r="J36" s="99"/>
      <c r="K36" s="170"/>
      <c r="L36" s="99"/>
      <c r="M36" s="101"/>
      <c r="N36" s="102"/>
    </row>
    <row r="37" spans="1:14" x14ac:dyDescent="0.25">
      <c r="A37" s="94" t="s">
        <v>152</v>
      </c>
      <c r="B37" s="94" t="s">
        <v>152</v>
      </c>
      <c r="C37" s="37" t="s">
        <v>69</v>
      </c>
      <c r="D37" s="103" t="s">
        <v>153</v>
      </c>
      <c r="E37" s="96" t="s">
        <v>115</v>
      </c>
      <c r="F37" s="164"/>
      <c r="G37" s="98"/>
      <c r="H37" s="176"/>
      <c r="I37" s="167"/>
      <c r="J37" s="99"/>
      <c r="K37" s="170"/>
      <c r="L37" s="99"/>
      <c r="M37" s="101"/>
      <c r="N37" s="102"/>
    </row>
    <row r="38" spans="1:14" x14ac:dyDescent="0.25">
      <c r="A38" s="94" t="s">
        <v>154</v>
      </c>
      <c r="B38" s="94" t="s">
        <v>154</v>
      </c>
      <c r="C38" s="37" t="s">
        <v>69</v>
      </c>
      <c r="D38" s="103" t="s">
        <v>155</v>
      </c>
      <c r="E38" s="96" t="s">
        <v>115</v>
      </c>
      <c r="F38" s="164"/>
      <c r="G38" s="98"/>
      <c r="H38" s="176"/>
      <c r="I38" s="167"/>
      <c r="J38" s="99"/>
      <c r="K38" s="170"/>
      <c r="L38" s="99"/>
      <c r="M38" s="101"/>
      <c r="N38" s="102"/>
    </row>
    <row r="39" spans="1:14" x14ac:dyDescent="0.25">
      <c r="A39" s="94" t="s">
        <v>211</v>
      </c>
      <c r="B39" s="94" t="s">
        <v>156</v>
      </c>
      <c r="C39" s="37" t="s">
        <v>69</v>
      </c>
      <c r="D39" s="103" t="s">
        <v>157</v>
      </c>
      <c r="E39" s="96" t="s">
        <v>115</v>
      </c>
      <c r="F39" s="165"/>
      <c r="G39" s="98"/>
      <c r="H39" s="177"/>
      <c r="I39" s="168"/>
      <c r="J39" s="99"/>
      <c r="K39" s="171"/>
      <c r="L39" s="99"/>
      <c r="M39" s="101"/>
      <c r="N39" s="102"/>
    </row>
    <row r="40" spans="1:14" x14ac:dyDescent="0.25">
      <c r="A40" s="89" t="s">
        <v>158</v>
      </c>
      <c r="B40" s="89" t="s">
        <v>158</v>
      </c>
      <c r="C40" s="90" t="s">
        <v>47</v>
      </c>
      <c r="D40" s="91" t="s">
        <v>159</v>
      </c>
      <c r="E40" s="92" t="s">
        <v>115</v>
      </c>
      <c r="F40" s="92"/>
      <c r="G40" s="92"/>
      <c r="H40" s="92"/>
      <c r="I40" s="92"/>
      <c r="J40" s="92"/>
      <c r="K40" s="92"/>
      <c r="L40" s="92"/>
      <c r="M40" s="92"/>
      <c r="N40" s="93"/>
    </row>
    <row r="41" spans="1:14" x14ac:dyDescent="0.25">
      <c r="A41" s="94" t="s">
        <v>160</v>
      </c>
      <c r="B41" s="94" t="s">
        <v>160</v>
      </c>
      <c r="C41" s="37" t="s">
        <v>67</v>
      </c>
      <c r="D41" s="95" t="s">
        <v>161</v>
      </c>
      <c r="E41" s="96">
        <v>8</v>
      </c>
      <c r="F41" s="113" t="s">
        <v>191</v>
      </c>
      <c r="G41" s="98"/>
      <c r="H41" s="116" t="s">
        <v>194</v>
      </c>
      <c r="I41" s="114" t="s">
        <v>27</v>
      </c>
      <c r="J41" s="99"/>
      <c r="K41" s="115" t="s">
        <v>195</v>
      </c>
      <c r="L41" s="99"/>
      <c r="M41" s="101"/>
      <c r="N41" s="102"/>
    </row>
    <row r="42" spans="1:14" x14ac:dyDescent="0.25">
      <c r="A42" s="94" t="s">
        <v>162</v>
      </c>
      <c r="B42" s="94" t="s">
        <v>162</v>
      </c>
      <c r="C42" s="37" t="s">
        <v>69</v>
      </c>
      <c r="D42" s="103" t="s">
        <v>163</v>
      </c>
      <c r="E42" s="96" t="s">
        <v>115</v>
      </c>
      <c r="F42" s="97"/>
      <c r="G42" s="98"/>
      <c r="H42" s="99"/>
      <c r="I42" s="120"/>
      <c r="J42" s="99"/>
      <c r="K42" s="122"/>
      <c r="L42" s="99"/>
      <c r="M42" s="101"/>
      <c r="N42" s="102"/>
    </row>
    <row r="43" spans="1:14" x14ac:dyDescent="0.25">
      <c r="A43" s="94" t="s">
        <v>164</v>
      </c>
      <c r="B43" s="94" t="s">
        <v>164</v>
      </c>
      <c r="C43" s="37" t="s">
        <v>69</v>
      </c>
      <c r="D43" s="103" t="s">
        <v>165</v>
      </c>
      <c r="E43" s="96" t="s">
        <v>115</v>
      </c>
      <c r="F43" s="97"/>
      <c r="G43" s="98"/>
      <c r="H43" s="99"/>
      <c r="I43" s="120"/>
      <c r="J43" s="99"/>
      <c r="K43" s="122"/>
      <c r="L43" s="99"/>
      <c r="M43" s="101"/>
      <c r="N43" s="102"/>
    </row>
    <row r="44" spans="1:14" x14ac:dyDescent="0.25">
      <c r="A44" s="94" t="s">
        <v>166</v>
      </c>
      <c r="B44" s="94" t="s">
        <v>166</v>
      </c>
      <c r="C44" s="37" t="s">
        <v>69</v>
      </c>
      <c r="D44" s="103" t="s">
        <v>167</v>
      </c>
      <c r="E44" s="96" t="s">
        <v>115</v>
      </c>
      <c r="F44" s="97"/>
      <c r="G44" s="98"/>
      <c r="H44" s="99"/>
      <c r="I44" s="120"/>
      <c r="J44" s="99"/>
      <c r="K44" s="122"/>
      <c r="L44" s="99"/>
      <c r="M44" s="101"/>
      <c r="N44" s="102"/>
    </row>
    <row r="45" spans="1:14" x14ac:dyDescent="0.25">
      <c r="A45" s="94" t="s">
        <v>168</v>
      </c>
      <c r="B45" s="94" t="s">
        <v>168</v>
      </c>
      <c r="C45" s="37" t="s">
        <v>69</v>
      </c>
      <c r="D45" s="103" t="s">
        <v>169</v>
      </c>
      <c r="E45" s="96" t="s">
        <v>115</v>
      </c>
      <c r="F45" s="97"/>
      <c r="G45" s="98"/>
      <c r="H45" s="99"/>
      <c r="I45" s="121"/>
      <c r="J45" s="99"/>
      <c r="K45" s="123"/>
      <c r="L45" s="99"/>
      <c r="M45" s="101"/>
      <c r="N45" s="102"/>
    </row>
    <row r="46" spans="1:14" x14ac:dyDescent="0.25">
      <c r="A46" s="94" t="s">
        <v>170</v>
      </c>
      <c r="B46" s="94" t="s">
        <v>170</v>
      </c>
      <c r="C46" s="37" t="s">
        <v>67</v>
      </c>
      <c r="D46" s="95" t="s">
        <v>171</v>
      </c>
      <c r="E46" s="96">
        <v>2</v>
      </c>
      <c r="F46" s="97" t="s">
        <v>191</v>
      </c>
      <c r="G46" s="98"/>
      <c r="H46" s="99" t="s">
        <v>192</v>
      </c>
      <c r="I46" s="100" t="s">
        <v>30</v>
      </c>
      <c r="J46" s="99"/>
      <c r="K46" s="98" t="s">
        <v>190</v>
      </c>
      <c r="L46" s="99"/>
      <c r="M46" s="101"/>
      <c r="N46" s="102"/>
    </row>
    <row r="47" spans="1:14" x14ac:dyDescent="0.25">
      <c r="A47" s="94" t="s">
        <v>172</v>
      </c>
      <c r="B47" s="94" t="s">
        <v>172</v>
      </c>
      <c r="C47" s="37" t="s">
        <v>69</v>
      </c>
      <c r="D47" s="103" t="s">
        <v>173</v>
      </c>
      <c r="E47" s="96" t="s">
        <v>115</v>
      </c>
      <c r="F47" s="97"/>
      <c r="G47" s="98"/>
      <c r="H47" s="99"/>
      <c r="I47" s="100"/>
      <c r="J47" s="99"/>
      <c r="K47" s="98"/>
      <c r="L47" s="99"/>
      <c r="M47" s="101"/>
      <c r="N47" s="102"/>
    </row>
    <row r="48" spans="1:14" x14ac:dyDescent="0.25">
      <c r="A48" s="94" t="s">
        <v>174</v>
      </c>
      <c r="B48" s="94" t="s">
        <v>174</v>
      </c>
      <c r="C48" s="37" t="s">
        <v>69</v>
      </c>
      <c r="D48" s="103" t="s">
        <v>175</v>
      </c>
      <c r="E48" s="96" t="s">
        <v>115</v>
      </c>
      <c r="F48" s="97"/>
      <c r="G48" s="98"/>
      <c r="H48" s="99"/>
      <c r="I48" s="100"/>
      <c r="J48" s="99"/>
      <c r="K48" s="98"/>
      <c r="L48" s="99"/>
      <c r="M48" s="101"/>
      <c r="N48" s="102"/>
    </row>
    <row r="49" spans="1:14" x14ac:dyDescent="0.25">
      <c r="A49" s="84" t="s">
        <v>212</v>
      </c>
      <c r="B49" s="84" t="s">
        <v>176</v>
      </c>
      <c r="C49" s="85" t="s">
        <v>64</v>
      </c>
      <c r="D49" s="86" t="s">
        <v>177</v>
      </c>
      <c r="E49" s="87">
        <v>30</v>
      </c>
      <c r="F49" s="87"/>
      <c r="G49" s="87"/>
      <c r="H49" s="87"/>
      <c r="I49" s="87"/>
      <c r="J49" s="87"/>
      <c r="K49" s="87"/>
      <c r="L49" s="87"/>
      <c r="M49" s="87"/>
      <c r="N49" s="88"/>
    </row>
    <row r="50" spans="1:14" x14ac:dyDescent="0.25">
      <c r="A50" s="89" t="s">
        <v>178</v>
      </c>
      <c r="B50" s="89" t="s">
        <v>178</v>
      </c>
      <c r="C50" s="90" t="s">
        <v>47</v>
      </c>
      <c r="D50" s="91" t="s">
        <v>179</v>
      </c>
      <c r="E50" s="92" t="s">
        <v>115</v>
      </c>
      <c r="F50" s="92"/>
      <c r="G50" s="92"/>
      <c r="H50" s="92"/>
      <c r="I50" s="92"/>
      <c r="J50" s="92"/>
      <c r="K50" s="92"/>
      <c r="L50" s="92"/>
      <c r="M50" s="92"/>
      <c r="N50" s="93"/>
    </row>
    <row r="51" spans="1:14" x14ac:dyDescent="0.25">
      <c r="A51" s="94" t="s">
        <v>213</v>
      </c>
      <c r="B51" s="94" t="s">
        <v>180</v>
      </c>
      <c r="C51" s="37" t="s">
        <v>67</v>
      </c>
      <c r="D51" s="95" t="s">
        <v>181</v>
      </c>
      <c r="E51" s="96">
        <v>30</v>
      </c>
      <c r="F51" s="97" t="s">
        <v>188</v>
      </c>
      <c r="G51" s="98"/>
      <c r="H51" s="175" t="s">
        <v>192</v>
      </c>
      <c r="I51" s="166" t="s">
        <v>30</v>
      </c>
      <c r="J51" s="99"/>
      <c r="K51" s="169" t="s">
        <v>189</v>
      </c>
      <c r="L51" s="99"/>
      <c r="M51" s="101"/>
      <c r="N51" s="102"/>
    </row>
    <row r="52" spans="1:14" x14ac:dyDescent="0.25">
      <c r="A52" s="94" t="s">
        <v>214</v>
      </c>
      <c r="B52" s="94" t="s">
        <v>182</v>
      </c>
      <c r="C52" s="37" t="s">
        <v>69</v>
      </c>
      <c r="D52" s="103" t="s">
        <v>183</v>
      </c>
      <c r="E52" s="96" t="s">
        <v>115</v>
      </c>
      <c r="F52" s="97"/>
      <c r="G52" s="98"/>
      <c r="H52" s="176"/>
      <c r="I52" s="167"/>
      <c r="J52" s="99"/>
      <c r="K52" s="170"/>
      <c r="L52" s="99"/>
      <c r="M52" s="101"/>
      <c r="N52" s="102"/>
    </row>
    <row r="53" spans="1:14" ht="15.75" thickBot="1" x14ac:dyDescent="0.3">
      <c r="A53" s="104" t="s">
        <v>215</v>
      </c>
      <c r="B53" s="104" t="s">
        <v>184</v>
      </c>
      <c r="C53" s="105" t="s">
        <v>69</v>
      </c>
      <c r="D53" s="106" t="s">
        <v>185</v>
      </c>
      <c r="E53" s="107" t="s">
        <v>115</v>
      </c>
      <c r="F53" s="108"/>
      <c r="G53" s="109"/>
      <c r="H53" s="180"/>
      <c r="I53" s="179"/>
      <c r="J53" s="110"/>
      <c r="K53" s="178"/>
      <c r="L53" s="110"/>
      <c r="M53" s="111"/>
      <c r="N53" s="112"/>
    </row>
  </sheetData>
  <mergeCells count="26">
    <mergeCell ref="F30:F39"/>
    <mergeCell ref="K51:K53"/>
    <mergeCell ref="I51:I53"/>
    <mergeCell ref="H51:H53"/>
    <mergeCell ref="I30:I39"/>
    <mergeCell ref="K30:K39"/>
    <mergeCell ref="H30:H39"/>
    <mergeCell ref="N19:N24"/>
    <mergeCell ref="I26:I28"/>
    <mergeCell ref="H19:H24"/>
    <mergeCell ref="H26:H28"/>
    <mergeCell ref="K26:K28"/>
    <mergeCell ref="F19:F24"/>
    <mergeCell ref="F26:F28"/>
    <mergeCell ref="I19:I24"/>
    <mergeCell ref="K19:K24"/>
    <mergeCell ref="L19:L24"/>
    <mergeCell ref="B8:C8"/>
    <mergeCell ref="B10:C10"/>
    <mergeCell ref="B11:C11"/>
    <mergeCell ref="D1:M2"/>
    <mergeCell ref="B3:E4"/>
    <mergeCell ref="B6:C6"/>
    <mergeCell ref="G6:H6"/>
    <mergeCell ref="B7:C7"/>
    <mergeCell ref="G7:H7"/>
  </mergeCells>
  <conditionalFormatting sqref="G19:G24 G26:G28 G30:G39 G41:G48 G51:G53 H26 H30 H41 H51 H46:H48">
    <cfRule type="expression" dxfId="11" priority="26">
      <formula>$F19="Evaluation de plusieurs UE ensemble"</formula>
    </cfRule>
  </conditionalFormatting>
  <conditionalFormatting sqref="G19:G24 G26:G28 G30:G39 G41:G48 G51:G53">
    <cfRule type="expression" dxfId="10" priority="25">
      <formula>$F19="Evaluation à l'ECUE"</formula>
    </cfRule>
  </conditionalFormatting>
  <conditionalFormatting sqref="G19:G24 G26:G28 G30:G39 G41:G48 H26 H30 H41 H51 H46:H48 F26 F30 F41 F51:G53 F46:F48">
    <cfRule type="expression" dxfId="9" priority="24">
      <formula>ISBLANK($F19)</formula>
    </cfRule>
  </conditionalFormatting>
  <conditionalFormatting sqref="H26 H30 H41 H51 H46:H48">
    <cfRule type="expression" dxfId="8" priority="21">
      <formula>$F26="Evaluation à l'UE"</formula>
    </cfRule>
  </conditionalFormatting>
  <conditionalFormatting sqref="F19">
    <cfRule type="expression" dxfId="7" priority="20">
      <formula>ISBLANK($F19)</formula>
    </cfRule>
  </conditionalFormatting>
  <conditionalFormatting sqref="F42:F45">
    <cfRule type="expression" dxfId="6" priority="7">
      <formula>ISBLANK($F42)</formula>
    </cfRule>
  </conditionalFormatting>
  <conditionalFormatting sqref="H42:H45">
    <cfRule type="expression" dxfId="5" priority="6">
      <formula>ISBLANK($F42)</formula>
    </cfRule>
  </conditionalFormatting>
  <conditionalFormatting sqref="H42:H45">
    <cfRule type="expression" dxfId="4" priority="5">
      <formula>$F42="Evaluation de plusieurs UE ensemble"</formula>
    </cfRule>
  </conditionalFormatting>
  <conditionalFormatting sqref="H42:H45">
    <cfRule type="expression" dxfId="3" priority="4">
      <formula>$F42="Evaluation à l'UE"</formula>
    </cfRule>
  </conditionalFormatting>
  <conditionalFormatting sqref="H19">
    <cfRule type="expression" dxfId="2" priority="3">
      <formula>ISBLANK($F19)</formula>
    </cfRule>
  </conditionalFormatting>
  <conditionalFormatting sqref="H19">
    <cfRule type="expression" dxfId="1" priority="2">
      <formula>$F19="Evaluation de plusieurs UE ensemble"</formula>
    </cfRule>
  </conditionalFormatting>
  <conditionalFormatting sqref="H19">
    <cfRule type="expression" dxfId="0" priority="1">
      <formula>$F19="Evaluation à l'UE"</formula>
    </cfRule>
  </conditionalFormatting>
  <dataValidations count="3">
    <dataValidation type="list" allowBlank="1" showInputMessage="1" showErrorMessage="1" sqref="I30 I19 I26 I46:I48 I41 I51" xr:uid="{00000000-0002-0000-0100-000000000000}">
      <formula1>"CT, ECI, CCP"</formula1>
    </dataValidation>
    <dataValidation type="list" allowBlank="1" showInputMessage="1" showErrorMessage="1" sqref="H30 H51 H26 H41:H48 H19" xr:uid="{00000000-0002-0000-0100-000001000000}">
      <formula1>"1 note, 2 notes, 3 notes, 3 notes minimum, Assiduité"</formula1>
    </dataValidation>
    <dataValidation type="list" allowBlank="1" showInputMessage="1" showErrorMessage="1" sqref="F30 F19 F26 F51:F53 F41:F48" xr:uid="{00000000-0002-0000-0100-000002000000}">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2024-11-22T08:16:37Z</dcterms:modified>
</cp:coreProperties>
</file>