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CC6C82E2-551D-4C6E-9D52-8FCA7EB9BCEA}" xr6:coauthVersionLast="36" xr6:coauthVersionMax="47" xr10:uidLastSave="{00000000-0000-0000-0000-000000000000}"/>
  <bookViews>
    <workbookView xWindow="30360" yWindow="1560" windowWidth="21600" windowHeight="11385" activeTab="2" xr2:uid="{00000000-000D-0000-FFFF-FFFF00000000}"/>
  </bookViews>
  <sheets>
    <sheet name="Guide MASTER" sheetId="1" r:id="rId1"/>
    <sheet name="M3C Opt Pro" sheetId="6" r:id="rId2"/>
    <sheet name="M3C Opt Rech" sheetId="7"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<sst xmlns="http://schemas.openxmlformats.org/spreadsheetml/2006/main" count="495" uniqueCount="244">
  <si>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</si>
  <si>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</si>
  <si>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</si>
  <si>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</si>
  <si>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</si>
  <si>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</si>
  <si>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</si>
  <si>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</si>
  <si>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</si>
  <si>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</si>
  <si>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</si>
  <si>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</si>
  <si>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</si>
  <si>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</si>
  <si>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</si>
  <si>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</si>
  <si>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</si>
  <si>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</si>
  <si>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</si>
  <si>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</si>
  <si>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</si>
  <si>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</si>
  <si>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</si>
  <si>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</si>
  <si>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</si>
  <si>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</si>
  <si>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</si>
  <si>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</si>
  <si>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</si>
  <si>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</si>
  <si>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</si>
  <si>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</si>
  <si>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</si>
  <si>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</si>
  <si>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</si>
  <si>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</si>
  <si>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</si>
  <si>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</si>
  <si>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</si>
  <si>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</si>
  <si>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</si>
  <si>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</si>
  <si>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</si>
  <si>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</si>
  <si>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</si>
  <si>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</si>
  <si>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</si>
  <si>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</si>
  <si>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</si>
  <si>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</si>
  <si>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</si>
  <si>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</si>
  <si>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</si>
  <si>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</si>
  <si>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</si>
  <si>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</si>
  <si>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</si>
  <si>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</si>
  <si>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</si>
  <si>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</si>
  <si>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</si>
  <si>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</si>
  <si>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</si>
  <si>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</si>
  <si>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</si>
  <si>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</si>
  <si>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</si>
  <si>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</si>
  <si>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</si>
  <si>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</si>
  <si>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Nature
 PACOME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</si>
  <si>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</si>
  <si>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</si>
  <si>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</si>
  <si>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</si>
  <si>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</si>
  <si>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</si>
  <si>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</si>
  <si>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</si>
  <si>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</si>
  <si>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</si>
  <si>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</si>
  <si>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</si>
  <si>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</si>
  <si>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</si>
  <si>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</si>
  <si>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</si>
  <si>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</si>
  <si>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</si>
  <si>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</si>
  <si>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</si>
  <si>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</si>
  <si>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OPPT</t>
  </si>
  <si>
    <t>UES</t>
  </si>
  <si>
    <t>Stage</t>
  </si>
  <si>
    <t>Signes distinctifs et Droit des marques</t>
  </si>
  <si>
    <t>Droit européen et international du numérique</t>
  </si>
  <si>
    <t>PRDAF5AA</t>
  </si>
  <si>
    <t>Parcours : Distribution concurrence</t>
  </si>
  <si>
    <t>PRDAF5AAX1</t>
  </si>
  <si>
    <t>Master Droit des affaires : Distribution concurrence - Option Professionnelle</t>
  </si>
  <si>
    <t>DAF5AA</t>
  </si>
  <si>
    <t>Master 2 Droit des Affaires : Distribution concurrence</t>
  </si>
  <si>
    <t>DAFCSAA</t>
  </si>
  <si>
    <t>Semestre 3 M2 Droit des Affaires : Distribution concurrence</t>
  </si>
  <si>
    <t>DAFACK01</t>
  </si>
  <si>
    <t>Découvrir les fondamentaux du droit du marché</t>
  </si>
  <si>
    <t>DAFACU01</t>
  </si>
  <si>
    <t>Droit antitrust</t>
  </si>
  <si>
    <t>DAFACU02</t>
  </si>
  <si>
    <t>Economie de la concurrence</t>
  </si>
  <si>
    <t>DAFACU03</t>
  </si>
  <si>
    <t>Droit des concentrations</t>
  </si>
  <si>
    <t>DAFACK02</t>
  </si>
  <si>
    <t>Maîtriser la technique des contrats de la distribution</t>
  </si>
  <si>
    <t>DAFACU04</t>
  </si>
  <si>
    <t>Principales clauses des contrats</t>
  </si>
  <si>
    <t>DAFACU05</t>
  </si>
  <si>
    <t>Technique des contrats de distribution</t>
  </si>
  <si>
    <t>DAFACK03</t>
  </si>
  <si>
    <t>Approfondir la règlementation des pratiques restrictives et déloyales</t>
  </si>
  <si>
    <t>DAFACU06</t>
  </si>
  <si>
    <t>Pratiques restrictives, approche théorique</t>
  </si>
  <si>
    <t>DAFACU07</t>
  </si>
  <si>
    <t>Pratiques restrictives, approche pratique</t>
  </si>
  <si>
    <t>DAFACU08</t>
  </si>
  <si>
    <t>DAFACK04</t>
  </si>
  <si>
    <t>Perfectionner ses compétences en anglais juridique et en droit international</t>
  </si>
  <si>
    <t>DAFACU09</t>
  </si>
  <si>
    <t>International Arbitration Law</t>
  </si>
  <si>
    <t>DAFACU10</t>
  </si>
  <si>
    <t>International Competition Law</t>
  </si>
  <si>
    <t>DAFACU11</t>
  </si>
  <si>
    <t>Droit international de la distribution</t>
  </si>
  <si>
    <t>DAFACU12</t>
  </si>
  <si>
    <t>Anglais juridique</t>
  </si>
  <si>
    <t>DAFDSAA</t>
  </si>
  <si>
    <t>Semestre 4 M2 Droit des Affaires : Distribution concurrence</t>
  </si>
  <si>
    <t>DAFADK01</t>
  </si>
  <si>
    <t>Mettre en pratique le droit de la concurrence et de la distribution</t>
  </si>
  <si>
    <t>DAFADU01</t>
  </si>
  <si>
    <t>Approche procédurale</t>
  </si>
  <si>
    <t>DAFADU02</t>
  </si>
  <si>
    <t>Approche substantielle</t>
  </si>
  <si>
    <t>DAFADK02</t>
  </si>
  <si>
    <t>Maîtriser l'environnement numérique de la distribution et de la concurrence</t>
  </si>
  <si>
    <t>DAFADU03</t>
  </si>
  <si>
    <t>DAFADU04</t>
  </si>
  <si>
    <t>Concurrence et digital</t>
  </si>
  <si>
    <t>DAFADK03</t>
  </si>
  <si>
    <t>Approfondir la réflexion par une mise application pratique</t>
  </si>
  <si>
    <t>DAFADU05</t>
  </si>
  <si>
    <t>Projet professionnel</t>
  </si>
  <si>
    <t>DAFAD05A</t>
  </si>
  <si>
    <t>DAFAD05B</t>
  </si>
  <si>
    <t>Rapport</t>
  </si>
  <si>
    <t>PRDAF5AAX2</t>
  </si>
  <si>
    <t>Master Droit des affaires : Distribution concurrence - Option Recherche</t>
  </si>
  <si>
    <t>DAF5AA2</t>
  </si>
  <si>
    <t>Master 2 Droit des affaires : Distribution concurrence - Option Recheche</t>
  </si>
  <si>
    <t>DAFDSAA2</t>
  </si>
  <si>
    <t>Semestre 4 Master 2 Distribution concurrence - Option recherche</t>
  </si>
  <si>
    <t>DAFADK04</t>
  </si>
  <si>
    <t>Rédiger un travail de recherche fondamentale</t>
  </si>
  <si>
    <t>DAFADU06</t>
  </si>
  <si>
    <t>DAFADU07</t>
  </si>
  <si>
    <t>Rapport de recherches</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</si>
  <si>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</si>
  <si>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</si>
  <si>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</si>
  <si>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</si>
  <si>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</si>
  <si>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</si>
  <si>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</si>
  <si>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</si>
  <si>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</si>
  <si>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</si>
  <si>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</si>
  <si>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</si>
  <si>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</si>
  <si>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</si>
  <si>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</si>
  <si>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</si>
  <si>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</si>
  <si>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</si>
  <si>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au BCC</t>
  </si>
  <si>
    <t>1 note</t>
  </si>
  <si>
    <t>Ecrit</t>
  </si>
  <si>
    <t>3h</t>
  </si>
  <si>
    <t>CC +CT 3H</t>
  </si>
  <si>
    <t>5h</t>
  </si>
  <si>
    <t>CC +CT 5H</t>
  </si>
  <si>
    <t xml:space="preserve">Ecrit </t>
  </si>
  <si>
    <t>Oral</t>
  </si>
  <si>
    <t>15 mn</t>
  </si>
  <si>
    <t>CT 3H</t>
  </si>
  <si>
    <t>Oral sans préparation 15mn</t>
  </si>
  <si>
    <t>CC +  CT 3H</t>
  </si>
  <si>
    <t>Ecrit avec soutenance 30 mn</t>
  </si>
  <si>
    <t>Claure-Albéric MAETZ et David BOSCO</t>
  </si>
  <si>
    <t>Aix-en-Provence</t>
  </si>
  <si>
    <t>Codes PACOME</t>
  </si>
  <si>
    <t>DAF5AAW</t>
  </si>
  <si>
    <t>DAFCSAA1</t>
  </si>
  <si>
    <t>DAFCK01</t>
  </si>
  <si>
    <t>DAFCUH6</t>
  </si>
  <si>
    <t>DAFCUH7</t>
  </si>
  <si>
    <t>DAFCUH8</t>
  </si>
  <si>
    <t>DAFCK02</t>
  </si>
  <si>
    <t>DAFCUH9</t>
  </si>
  <si>
    <t>DAFCUK1</t>
  </si>
  <si>
    <t>DAFCK03</t>
  </si>
  <si>
    <t>DAFCUK2</t>
  </si>
  <si>
    <t>DAFCUK3</t>
  </si>
  <si>
    <t>DAFCUK4</t>
  </si>
  <si>
    <t>DAFCK04</t>
  </si>
  <si>
    <t>DAFCUK5</t>
  </si>
  <si>
    <t>DAFCUK6</t>
  </si>
  <si>
    <t>DAFCUK7</t>
  </si>
  <si>
    <t>DAFCUK8</t>
  </si>
  <si>
    <t>DAFDSAA1</t>
  </si>
  <si>
    <t>DAFDK01</t>
  </si>
  <si>
    <t>DAFDUB7</t>
  </si>
  <si>
    <t>DAFDUB8</t>
  </si>
  <si>
    <t>DAFDK02</t>
  </si>
  <si>
    <t>DAFDUB9</t>
  </si>
  <si>
    <t>DAFDUD1</t>
  </si>
  <si>
    <t>DAFDK03</t>
  </si>
  <si>
    <t>DAFDUD2</t>
  </si>
  <si>
    <t>DAFDD2A</t>
  </si>
  <si>
    <t>DAFDD2B</t>
  </si>
  <si>
    <t>DAFDK04</t>
  </si>
  <si>
    <t>DAFDUD3</t>
  </si>
  <si>
    <t>DAFDUD4</t>
  </si>
  <si>
    <t>Master 2 Droit des Affaires : Distribution concurrence - Option professionnelle</t>
  </si>
  <si>
    <t>Europen and international IP Law</t>
  </si>
  <si>
    <t>DAFAD03A</t>
  </si>
  <si>
    <t>10 mn</t>
  </si>
  <si>
    <t>Préparation 10 minutes, Oral 10 min</t>
  </si>
  <si>
    <t>Evaluation à l'UE</t>
  </si>
  <si>
    <t>Rapport de stage</t>
  </si>
  <si>
    <t>Rapport de recherche</t>
  </si>
  <si>
    <t>Isabelle QUILICHINI</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</si>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</sst>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
      <b/>
      <sz val="10"/>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medium">
        <color indexed="64"/>
      </bottom>
      <diagonal/>
    </border>
    <border>
      <left style="hair">
        <color auto="1"/>
      </left>
      <right style="hair">
        <color auto="1"/>
      </right>
      <top/>
      <bottom style="hair">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right style="hair">
        <color rgb="FF000000"/>
      </right>
      <top style="hair">
        <color rgb="FF000000"/>
      </top>
      <bottom/>
      <diagonal/>
    </border>
    <border>
      <left style="medium">
        <color auto="1"/>
      </left>
      <right style="thin">
        <color auto="1"/>
      </right>
      <top style="medium">
        <color auto="1"/>
      </top>
      <bottom/>
      <diagonal/>
    </border>
    <border>
      <left style="medium">
        <color auto="1"/>
      </left>
      <right/>
      <top/>
      <bottom/>
      <diagonal/>
    </border>
    <border>
      <left/>
      <right style="medium">
        <color auto="1"/>
      </right>
      <top/>
      <bottom/>
      <diagonal/>
    </border>
    <border>
      <left style="hair">
        <color auto="1"/>
      </left>
      <right style="hair">
        <color auto="1"/>
      </right>
      <top style="hair">
        <color rgb="FF000000"/>
      </top>
      <bottom style="hair">
        <color auto="1"/>
      </bottom>
      <diagonal/>
    </border>
    <border>
      <left style="hair">
        <color auto="1"/>
      </left>
      <right style="medium">
        <color auto="1"/>
      </right>
      <top style="hair">
        <color rgb="FF000000"/>
      </top>
      <bottom style="hair">
        <color auto="1"/>
      </bottom>
      <diagonal/>
    </border>
  </borders>
  <cellStyleXfs count="1">
    <xf numFmtId="0" fontId="0" fillId="0" borderId="0"/>
  </cellStyleXfs>
  <cellXfs count="21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1" xfId="0" applyFont="1" applyFill="1" applyBorder="1" applyAlignment="1" applyProtection="1">
      <alignment horizontal="center" vertical="center" wrapText="1"/>
      <protection locked="0"/>
    </xf>
    <xf numFmtId="0" fontId="4" fillId="6" borderId="41"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3" borderId="44" xfId="0" applyFill="1" applyBorder="1" applyAlignment="1">
      <alignment horizontal="center"/>
    </xf>
    <xf numFmtId="0" fontId="0" fillId="0" borderId="40" xfId="0" applyBorder="1" applyAlignment="1">
      <alignment horizontal="center"/>
    </xf>
    <xf numFmtId="0" fontId="0" fillId="14" borderId="46" xfId="0" applyFill="1" applyBorder="1" applyAlignment="1">
      <alignment horizontal="center"/>
    </xf>
    <xf numFmtId="0" fontId="0" fillId="14" borderId="47" xfId="0" applyFill="1" applyBorder="1" applyAlignment="1">
      <alignment horizontal="center"/>
    </xf>
    <xf numFmtId="0" fontId="0" fillId="11" borderId="44" xfId="0" applyFill="1" applyBorder="1" applyAlignment="1">
      <alignment horizontal="center"/>
    </xf>
    <xf numFmtId="0" fontId="0" fillId="12" borderId="44"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8" xfId="0" applyBorder="1" applyAlignment="1">
      <alignment horizontal="left" indent="14"/>
    </xf>
    <xf numFmtId="0" fontId="0" fillId="15" borderId="43" xfId="0" applyFill="1" applyBorder="1"/>
    <xf numFmtId="0" fontId="0" fillId="15" borderId="44" xfId="0" applyFill="1" applyBorder="1" applyAlignment="1">
      <alignment horizontal="center"/>
    </xf>
    <xf numFmtId="0" fontId="0" fillId="0" borderId="40"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9" xfId="0" applyFill="1" applyBorder="1"/>
    <xf numFmtId="0" fontId="0" fillId="14" borderId="10" xfId="0" applyFill="1" applyBorder="1"/>
    <xf numFmtId="0" fontId="0" fillId="14" borderId="10" xfId="0" applyFill="1" applyBorder="1" applyAlignment="1">
      <alignment horizontal="left" indent="2"/>
    </xf>
    <xf numFmtId="0" fontId="0" fillId="14" borderId="10" xfId="0" applyFill="1" applyBorder="1" applyAlignment="1">
      <alignment horizontal="center"/>
    </xf>
    <xf numFmtId="0" fontId="0" fillId="0" borderId="40" xfId="0" applyBorder="1" applyAlignment="1">
      <alignment horizontal="left" indent="14"/>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3"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 fillId="0" borderId="0" xfId="0" applyFont="1" applyBorder="1" applyAlignment="1">
      <alignment vertical="center"/>
    </xf>
    <xf numFmtId="0" fontId="0" fillId="15" borderId="7" xfId="0" applyFill="1" applyBorder="1"/>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60" xfId="0" applyBorder="1"/>
    <xf numFmtId="0" fontId="0" fillId="11" borderId="61" xfId="0" applyFill="1" applyBorder="1"/>
    <xf numFmtId="0" fontId="0" fillId="12" borderId="61" xfId="0" applyFill="1" applyBorder="1"/>
    <xf numFmtId="0" fontId="0" fillId="13" borderId="61" xfId="0" applyFill="1" applyBorder="1"/>
    <xf numFmtId="0" fontId="0" fillId="0" borderId="61" xfId="0" applyBorder="1"/>
    <xf numFmtId="0" fontId="0" fillId="0" borderId="62" xfId="0" applyBorder="1"/>
    <xf numFmtId="0" fontId="0" fillId="15" borderId="63" xfId="0" applyFill="1" applyBorder="1"/>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17" borderId="0" xfId="0" applyFill="1" applyBorder="1" applyAlignment="1">
      <alignment horizontal="center" vertical="center"/>
    </xf>
    <xf numFmtId="0" fontId="0" fillId="17" borderId="0" xfId="0" applyFill="1" applyBorder="1" applyAlignment="1">
      <alignment horizontal="center" vertical="center" wrapText="1"/>
    </xf>
    <xf numFmtId="0" fontId="0" fillId="18" borderId="0" xfId="0" applyFill="1" applyBorder="1" applyAlignment="1">
      <alignment horizontal="center" vertical="center"/>
    </xf>
    <xf numFmtId="0" fontId="0" fillId="18" borderId="0" xfId="0" applyFill="1" applyBorder="1" applyAlignment="1">
      <alignment horizontal="center" vertical="center" wrapText="1"/>
    </xf>
    <xf numFmtId="0" fontId="0" fillId="15" borderId="61" xfId="0" applyFill="1" applyBorder="1"/>
    <xf numFmtId="0" fontId="0" fillId="15" borderId="0" xfId="0" applyFill="1" applyBorder="1"/>
    <xf numFmtId="0" fontId="0" fillId="16" borderId="0" xfId="0" applyFill="1" applyBorder="1" applyAlignment="1">
      <alignment horizontal="center"/>
    </xf>
    <xf numFmtId="0" fontId="0" fillId="9" borderId="64" xfId="0" applyFill="1" applyBorder="1" applyAlignment="1">
      <alignment horizontal="center" vertical="center"/>
    </xf>
    <xf numFmtId="0" fontId="0" fillId="14" borderId="29" xfId="0" applyFill="1" applyBorder="1"/>
    <xf numFmtId="0" fontId="0" fillId="11" borderId="0" xfId="0" applyFill="1" applyBorder="1" applyAlignment="1">
      <alignment horizontal="center"/>
    </xf>
    <xf numFmtId="0" fontId="15" fillId="0" borderId="0" xfId="0" applyFont="1" applyAlignment="1">
      <alignment vertical="center"/>
    </xf>
    <xf numFmtId="0" fontId="4" fillId="6" borderId="45" xfId="0" applyFont="1" applyFill="1" applyBorder="1" applyAlignment="1" applyProtection="1">
      <alignment horizontal="center" vertical="center"/>
      <protection locked="0"/>
    </xf>
    <xf numFmtId="0" fontId="4" fillId="6" borderId="54" xfId="0" applyFont="1" applyFill="1" applyBorder="1" applyAlignment="1" applyProtection="1">
      <alignment vertical="center"/>
      <protection locked="0"/>
    </xf>
    <xf numFmtId="0" fontId="4" fillId="6" borderId="68"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50" xfId="0" applyFont="1" applyFill="1" applyBorder="1" applyAlignment="1" applyProtection="1">
      <alignment horizontal="center" vertical="center"/>
      <protection locked="0"/>
    </xf>
    <xf numFmtId="0" fontId="0" fillId="3" borderId="8" xfId="0" applyFill="1" applyBorder="1" applyAlignment="1">
      <alignment horizontal="left" indent="12"/>
    </xf>
    <xf numFmtId="0" fontId="4" fillId="6" borderId="41" xfId="0" quotePrefix="1"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4" fillId="6" borderId="50" xfId="0" applyFont="1" applyFill="1" applyBorder="1" applyAlignment="1" applyProtection="1">
      <alignment horizontal="center" vertical="center" wrapText="1"/>
      <protection locked="0"/>
    </xf>
    <xf numFmtId="0" fontId="4" fillId="6" borderId="67" xfId="0" applyFont="1" applyFill="1" applyBorder="1" applyAlignment="1" applyProtection="1">
      <alignment horizontal="center" vertical="center"/>
      <protection locked="0"/>
    </xf>
    <xf numFmtId="0" fontId="4" fillId="6" borderId="67" xfId="0" applyFont="1" applyFill="1" applyBorder="1" applyAlignment="1" applyProtection="1">
      <alignment horizontal="center" vertical="center" wrapText="1"/>
      <protection locked="0"/>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6" borderId="65"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6"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6" xfId="0" applyFont="1" applyBorder="1" applyAlignment="1">
      <alignment horizontal="left" vertical="center"/>
    </xf>
    <xf numFmtId="0" fontId="2" fillId="0" borderId="16" xfId="0" applyFont="1" applyBorder="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7"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25" xfId="0" applyFont="1" applyBorder="1" applyAlignment="1">
      <alignment horizontal="left" vertical="center"/>
    </xf>
    <xf numFmtId="0" fontId="2" fillId="0" borderId="58"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59"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59"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4" fillId="6" borderId="51"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4" fillId="6" borderId="48"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6" borderId="52" xfId="0" applyFont="1" applyFill="1" applyBorder="1" applyAlignment="1" applyProtection="1">
      <alignment horizontal="center" vertical="center" wrapText="1"/>
      <protection locked="0"/>
    </xf>
  </cellXfs>
  <cellStyles count="1">
    <cellStyle name="Normal" xfId="0" builtinId="0"/>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583B4D3-C5BC-4FAB-8E88-8CAB00FCA9C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841375</xdr:colOff>
      <xdr:row>1</xdr:row>
      <xdr:rowOff>647371</xdr:rowOff>
    </xdr:to>
    <xdr:pic>
      <xdr:nvPicPr>
        <xdr:cNvPr id="3" name="Image 2" descr="https://sesame.univ-amu.fr/Logos/logo_fdsp.png">
          <a:extLst>
            <a:ext uri="{FF2B5EF4-FFF2-40B4-BE49-F238E27FC236}">
              <a16:creationId xmlns:a16="http://schemas.microsoft.com/office/drawing/2014/main" id="{61471BDB-89B0-4F28-A7D3-049E1AC12C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936625</xdr:colOff>
      <xdr:row>1</xdr:row>
      <xdr:rowOff>647371</xdr:rowOff>
    </xdr:to>
    <xdr:pic>
      <xdr:nvPicPr>
        <xdr:cNvPr id="3" name="Image 2" descr="https://sesame.univ-amu.fr/Logos/logo_fdsp.png">
          <a:extLst>
            <a:ext uri="{FF2B5EF4-FFF2-40B4-BE49-F238E27FC236}">
              <a16:creationId xmlns:a16="http://schemas.microsoft.com/office/drawing/2014/main" id="{C191D699-3A55-460D-A290-28D97BEC44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93"/>
      <c r="C14" s="2"/>
      <c r="D14" s="2"/>
      <c r="E14" s="2"/>
      <c r="F14" s="2"/>
      <c r="G14" s="2"/>
      <c r="H14" s="2"/>
      <c r="I14" s="2"/>
      <c r="J14" s="2"/>
      <c r="K14" s="2"/>
      <c r="L14" s="2"/>
      <c r="M14" s="2"/>
      <c r="N14" s="2"/>
      <c r="O14" s="2"/>
      <c r="P14" s="2"/>
      <c r="Q14" s="2"/>
    </row>
    <row r="15" spans="1:17" ht="15" customHeight="1" x14ac:dyDescent="0.25">
      <c r="A15" s="2"/>
      <c r="B15" s="5" t="s">
        <v>7</v>
      </c>
      <c r="C15" s="2" t="s">
        <v>167</v>
      </c>
      <c r="D15" s="2"/>
      <c r="E15" s="2"/>
      <c r="F15" s="2"/>
      <c r="G15" s="2"/>
      <c r="H15" s="2"/>
      <c r="I15" s="2"/>
      <c r="J15" s="2"/>
      <c r="K15" s="2"/>
      <c r="L15" s="2"/>
      <c r="M15" s="2"/>
      <c r="N15" s="2"/>
      <c r="O15" s="2"/>
      <c r="P15" s="2"/>
      <c r="Q15" s="2"/>
    </row>
    <row r="16" spans="1:17" ht="15" customHeight="1" x14ac:dyDescent="0.25">
      <c r="A16" s="2"/>
      <c r="B16" s="6" t="s">
        <v>168</v>
      </c>
      <c r="C16" s="13" t="s">
        <v>169</v>
      </c>
      <c r="D16" s="7"/>
      <c r="E16" s="2"/>
      <c r="F16" s="2"/>
      <c r="G16" s="2"/>
      <c r="H16" s="2"/>
      <c r="I16" s="2"/>
      <c r="J16" s="2"/>
      <c r="K16" s="2"/>
      <c r="L16" s="2"/>
      <c r="M16" s="2"/>
      <c r="N16" s="2"/>
      <c r="O16" s="2"/>
      <c r="P16" s="2"/>
      <c r="Q16" s="2"/>
    </row>
    <row r="17" spans="1:17" ht="15" customHeight="1" x14ac:dyDescent="0.25">
      <c r="A17" s="2"/>
      <c r="B17" s="93"/>
      <c r="C17" s="92" t="s">
        <v>170</v>
      </c>
      <c r="D17" s="7"/>
      <c r="E17" s="2"/>
      <c r="F17" s="2"/>
      <c r="G17" s="2"/>
      <c r="H17" s="2"/>
      <c r="I17" s="2"/>
      <c r="J17" s="2"/>
      <c r="K17" s="2"/>
      <c r="L17" s="2"/>
      <c r="M17" s="2"/>
      <c r="N17" s="2"/>
      <c r="O17" s="2"/>
      <c r="P17" s="2"/>
      <c r="Q17" s="2"/>
    </row>
    <row r="18" spans="1:17" ht="15" customHeight="1" x14ac:dyDescent="0.25">
      <c r="A18" s="2"/>
      <c r="B18" s="92"/>
      <c r="C18" s="8" t="s">
        <v>171</v>
      </c>
      <c r="D18" s="9"/>
      <c r="E18" s="10"/>
      <c r="F18" s="100"/>
      <c r="G18" s="100"/>
      <c r="H18" s="100"/>
      <c r="I18" s="100"/>
      <c r="J18" s="2"/>
      <c r="K18" s="2"/>
      <c r="L18" s="2"/>
      <c r="M18" s="2"/>
      <c r="N18" s="2"/>
      <c r="O18" s="2"/>
      <c r="P18" s="2"/>
      <c r="Q18" s="2"/>
    </row>
    <row r="19" spans="1:17" ht="15" customHeight="1" x14ac:dyDescent="0.25">
      <c r="A19" s="2"/>
      <c r="B19" s="92"/>
      <c r="C19" s="92" t="s">
        <v>172</v>
      </c>
      <c r="D19" s="12"/>
      <c r="E19" s="13"/>
      <c r="F19" s="2"/>
      <c r="G19" s="2"/>
      <c r="H19" s="2"/>
      <c r="I19" s="2"/>
      <c r="J19" s="2"/>
      <c r="K19" s="2"/>
      <c r="L19" s="2"/>
      <c r="M19" s="2"/>
      <c r="N19" s="2"/>
      <c r="O19" s="2"/>
      <c r="P19" s="2"/>
      <c r="Q19" s="2"/>
    </row>
    <row r="20" spans="1:17" ht="15" customHeight="1" x14ac:dyDescent="0.25">
      <c r="A20" s="2"/>
      <c r="B20" s="92"/>
      <c r="C20" s="92" t="s">
        <v>173</v>
      </c>
      <c r="D20" s="12"/>
      <c r="E20" s="13"/>
      <c r="F20" s="2"/>
      <c r="G20" s="2"/>
      <c r="H20" s="2"/>
      <c r="I20" s="2"/>
      <c r="J20" s="2"/>
      <c r="K20" s="2"/>
      <c r="L20" s="2"/>
      <c r="M20" s="2"/>
      <c r="N20" s="2"/>
      <c r="O20" s="2"/>
      <c r="P20" s="2"/>
      <c r="Q20" s="2"/>
    </row>
    <row r="21" spans="1:17" ht="15" customHeight="1" x14ac:dyDescent="0.25">
      <c r="A21" s="2"/>
      <c r="B21" s="92"/>
      <c r="C21" s="11"/>
      <c r="D21" s="12"/>
      <c r="E21" s="13"/>
      <c r="F21" s="2"/>
      <c r="G21" s="2"/>
      <c r="H21" s="2"/>
      <c r="I21" s="2"/>
      <c r="J21" s="2"/>
      <c r="K21" s="2"/>
      <c r="L21" s="2"/>
      <c r="M21" s="2"/>
      <c r="N21" s="2"/>
      <c r="O21" s="2"/>
      <c r="P21" s="2"/>
      <c r="Q21" s="2"/>
    </row>
    <row r="22" spans="1:17" ht="15" customHeight="1" x14ac:dyDescent="0.25">
      <c r="A22" s="2"/>
      <c r="B22" s="5" t="s">
        <v>174</v>
      </c>
      <c r="C22" s="2" t="s">
        <v>175</v>
      </c>
      <c r="D22" s="2"/>
      <c r="E22" s="13"/>
      <c r="F22" s="2"/>
      <c r="G22" s="2"/>
      <c r="H22" s="2"/>
      <c r="I22" s="2"/>
      <c r="J22" s="2"/>
      <c r="K22" s="2"/>
      <c r="L22" s="2"/>
      <c r="M22" s="2"/>
      <c r="N22" s="2"/>
      <c r="O22" s="2"/>
      <c r="P22" s="2"/>
      <c r="Q22" s="2"/>
    </row>
    <row r="23" spans="1:17" ht="15" customHeight="1" x14ac:dyDescent="0.25">
      <c r="A23" s="2"/>
      <c r="B23" s="6" t="s">
        <v>168</v>
      </c>
      <c r="C23" s="13" t="s">
        <v>176</v>
      </c>
      <c r="D23" s="7"/>
      <c r="E23" s="13"/>
      <c r="F23" s="2"/>
      <c r="G23" s="2"/>
      <c r="H23" s="2"/>
      <c r="I23" s="2"/>
      <c r="J23" s="2"/>
      <c r="K23" s="2"/>
      <c r="L23" s="2"/>
      <c r="M23" s="2"/>
      <c r="N23" s="2"/>
      <c r="O23" s="2"/>
      <c r="P23" s="2"/>
      <c r="Q23" s="2"/>
    </row>
    <row r="24" spans="1:17" ht="15" customHeight="1" x14ac:dyDescent="0.25">
      <c r="A24" s="2"/>
      <c r="B24" s="92"/>
      <c r="C24" s="11"/>
      <c r="D24" s="12"/>
      <c r="E24" s="13"/>
      <c r="F24" s="2"/>
      <c r="G24" s="2"/>
      <c r="H24" s="2"/>
      <c r="I24" s="2"/>
      <c r="J24" s="2"/>
      <c r="K24" s="2"/>
      <c r="L24" s="2"/>
      <c r="M24" s="2"/>
      <c r="N24" s="2"/>
      <c r="O24" s="2"/>
      <c r="P24" s="2"/>
      <c r="Q24" s="2"/>
    </row>
    <row r="25" spans="1:17" ht="15" customHeight="1" x14ac:dyDescent="0.25">
      <c r="A25" s="2"/>
      <c r="B25" s="155" t="s">
        <v>8</v>
      </c>
      <c r="C25" s="14" t="s">
        <v>9</v>
      </c>
      <c r="D25" s="13"/>
      <c r="E25" s="13"/>
      <c r="F25" s="13"/>
      <c r="G25" s="13"/>
      <c r="H25" s="13"/>
      <c r="I25" s="13"/>
      <c r="J25" s="101" t="s">
        <v>10</v>
      </c>
      <c r="K25" s="10"/>
      <c r="L25" s="10"/>
      <c r="M25" s="13"/>
      <c r="N25" s="13"/>
      <c r="O25" s="13"/>
      <c r="P25" s="2"/>
      <c r="Q25" s="2"/>
    </row>
    <row r="26" spans="1:17" ht="15" customHeight="1" x14ac:dyDescent="0.25">
      <c r="A26" s="2"/>
      <c r="B26" s="156"/>
      <c r="C26" s="158" t="s">
        <v>11</v>
      </c>
      <c r="D26" s="159"/>
      <c r="E26" s="159"/>
      <c r="F26" s="159"/>
      <c r="G26" s="159"/>
      <c r="H26" s="159"/>
      <c r="I26" s="159"/>
      <c r="J26" s="159"/>
      <c r="K26" s="159"/>
      <c r="L26" s="159"/>
      <c r="M26" s="159"/>
      <c r="N26" s="159"/>
      <c r="O26" s="159"/>
      <c r="P26" s="159"/>
      <c r="Q26" s="159"/>
    </row>
    <row r="27" spans="1:17" ht="15" customHeight="1" x14ac:dyDescent="0.25">
      <c r="A27" s="2"/>
      <c r="B27" s="157"/>
      <c r="C27" s="158" t="s">
        <v>12</v>
      </c>
      <c r="D27" s="159"/>
      <c r="E27" s="159"/>
      <c r="F27" s="159"/>
      <c r="G27" s="159"/>
      <c r="H27" s="159"/>
      <c r="I27" s="159"/>
      <c r="J27" s="159"/>
      <c r="K27" s="159"/>
      <c r="L27" s="159"/>
      <c r="M27" s="159"/>
      <c r="N27" s="159"/>
      <c r="O27" s="159"/>
      <c r="P27" s="159"/>
      <c r="Q27" s="159"/>
    </row>
    <row r="28" spans="1:17" ht="15" customHeight="1" x14ac:dyDescent="0.25">
      <c r="A28" s="2"/>
      <c r="B28" s="92"/>
      <c r="C28" s="92"/>
      <c r="D28" s="12"/>
      <c r="E28" s="13"/>
      <c r="F28" s="2"/>
      <c r="G28" s="2"/>
      <c r="H28" s="2"/>
      <c r="I28" s="2"/>
      <c r="K28" s="2"/>
      <c r="L28" s="2"/>
      <c r="M28" s="2"/>
      <c r="N28" s="2"/>
      <c r="O28" s="2"/>
      <c r="P28" s="2"/>
      <c r="Q28" s="2"/>
    </row>
    <row r="29" spans="1:17" ht="15" customHeight="1" x14ac:dyDescent="0.25">
      <c r="A29" s="2"/>
      <c r="B29" s="93"/>
      <c r="C29" s="2"/>
      <c r="D29" s="2"/>
      <c r="E29" s="2"/>
      <c r="F29" s="2"/>
      <c r="G29" s="2"/>
      <c r="H29" s="2"/>
      <c r="I29" s="2"/>
      <c r="J29" s="2"/>
      <c r="K29" s="2"/>
      <c r="L29" s="2"/>
      <c r="M29" s="2"/>
      <c r="N29" s="2"/>
      <c r="O29" s="2"/>
      <c r="P29" s="2"/>
      <c r="Q29" s="2"/>
    </row>
    <row r="30" spans="1:17" ht="23.25" customHeight="1" x14ac:dyDescent="0.25">
      <c r="A30" s="2"/>
      <c r="B30" s="5" t="s">
        <v>13</v>
      </c>
      <c r="C30" s="160" t="s">
        <v>14</v>
      </c>
      <c r="D30" s="161"/>
      <c r="E30" s="161"/>
      <c r="F30" s="161"/>
      <c r="G30" s="161"/>
      <c r="H30" s="161"/>
      <c r="I30" s="161"/>
      <c r="J30" s="161"/>
      <c r="K30" s="161"/>
      <c r="L30" s="161"/>
      <c r="M30" s="161"/>
      <c r="N30" s="94"/>
      <c r="O30" s="94"/>
      <c r="P30" s="94"/>
      <c r="Q30" s="94"/>
    </row>
    <row r="31" spans="1:17" ht="21" customHeight="1" x14ac:dyDescent="0.25">
      <c r="A31" s="2"/>
      <c r="B31" s="102" t="s">
        <v>177</v>
      </c>
      <c r="C31" s="15"/>
      <c r="D31" s="94"/>
      <c r="E31" s="94"/>
      <c r="F31" s="94"/>
      <c r="G31" s="94"/>
      <c r="H31" s="94"/>
      <c r="I31" s="94"/>
      <c r="J31" s="94"/>
      <c r="K31" s="94"/>
      <c r="L31" s="94"/>
      <c r="M31" s="94"/>
      <c r="N31" s="94"/>
      <c r="O31" s="94"/>
      <c r="P31" s="94"/>
      <c r="Q31" s="94"/>
    </row>
    <row r="32" spans="1:17" ht="21" customHeight="1" x14ac:dyDescent="0.25">
      <c r="A32" s="2"/>
      <c r="B32" s="16"/>
      <c r="C32" s="17"/>
      <c r="D32" s="94"/>
      <c r="E32" s="94"/>
      <c r="F32" s="94"/>
      <c r="G32" s="94"/>
      <c r="H32" s="94"/>
      <c r="I32" s="94"/>
      <c r="J32" s="94"/>
      <c r="K32" s="94"/>
      <c r="L32" s="94"/>
      <c r="M32" s="94"/>
      <c r="N32" s="94"/>
      <c r="O32" s="94"/>
      <c r="P32" s="94"/>
      <c r="Q32" s="94"/>
    </row>
    <row r="33" spans="1:17" ht="10.5" customHeight="1" x14ac:dyDescent="0.25">
      <c r="A33" s="2"/>
      <c r="B33" s="155" t="s">
        <v>15</v>
      </c>
      <c r="C33" s="2"/>
      <c r="D33" s="2"/>
      <c r="E33" s="2"/>
      <c r="F33" s="2"/>
      <c r="G33" s="2"/>
      <c r="H33" s="2"/>
      <c r="I33" s="2"/>
      <c r="J33" s="2"/>
      <c r="K33" s="2"/>
      <c r="L33" s="2"/>
      <c r="M33" s="2"/>
      <c r="N33" s="2"/>
      <c r="O33" s="2"/>
      <c r="P33" s="2"/>
      <c r="Q33" s="2"/>
    </row>
    <row r="34" spans="1:17" ht="15.75" customHeight="1" x14ac:dyDescent="0.25">
      <c r="A34" s="2"/>
      <c r="B34" s="156"/>
      <c r="C34" s="2" t="s">
        <v>178</v>
      </c>
      <c r="D34" s="2" t="s">
        <v>19</v>
      </c>
      <c r="E34" s="2"/>
      <c r="F34" s="2"/>
      <c r="G34" s="2"/>
      <c r="H34" s="2"/>
      <c r="I34" s="2"/>
      <c r="J34" s="101" t="s">
        <v>179</v>
      </c>
      <c r="K34" s="100"/>
      <c r="L34" s="100"/>
      <c r="M34" s="100"/>
      <c r="N34" s="2"/>
      <c r="O34" s="2"/>
      <c r="P34" s="2"/>
      <c r="Q34" s="2"/>
    </row>
    <row r="35" spans="1:17" x14ac:dyDescent="0.25">
      <c r="A35" s="2"/>
      <c r="B35" s="156"/>
      <c r="C35" s="2" t="s">
        <v>17</v>
      </c>
      <c r="D35" s="2" t="s">
        <v>18</v>
      </c>
      <c r="E35" s="2"/>
      <c r="F35" s="2"/>
      <c r="G35" s="2"/>
      <c r="H35" s="2"/>
      <c r="I35" s="2"/>
      <c r="J35" s="2"/>
      <c r="K35" s="2"/>
      <c r="L35" s="2"/>
      <c r="M35" s="2"/>
      <c r="N35" s="2"/>
      <c r="O35" s="2"/>
      <c r="P35" s="2"/>
      <c r="Q35" s="2"/>
    </row>
    <row r="36" spans="1:17" x14ac:dyDescent="0.25">
      <c r="A36" s="2"/>
      <c r="B36" s="157"/>
      <c r="C36" s="2" t="s">
        <v>180</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55" t="s">
        <v>20</v>
      </c>
      <c r="C38" s="150" t="s">
        <v>21</v>
      </c>
      <c r="D38" s="150"/>
      <c r="E38" s="150"/>
      <c r="F38" s="150"/>
      <c r="G38" s="150"/>
      <c r="H38" s="150"/>
      <c r="I38" s="150"/>
      <c r="J38" s="150"/>
      <c r="K38" s="150"/>
      <c r="L38" s="150"/>
      <c r="M38" s="150"/>
      <c r="N38" s="150"/>
      <c r="O38" s="150"/>
      <c r="P38" s="150"/>
      <c r="Q38" s="150"/>
    </row>
    <row r="39" spans="1:17" ht="15" customHeight="1" x14ac:dyDescent="0.25">
      <c r="A39" s="2"/>
      <c r="B39" s="156"/>
      <c r="C39" s="150"/>
      <c r="D39" s="150"/>
      <c r="E39" s="150"/>
      <c r="F39" s="150"/>
      <c r="G39" s="150"/>
      <c r="H39" s="150"/>
      <c r="I39" s="150"/>
      <c r="J39" s="150"/>
      <c r="K39" s="150"/>
      <c r="L39" s="150"/>
      <c r="M39" s="150"/>
      <c r="N39" s="150"/>
      <c r="O39" s="150"/>
      <c r="P39" s="150"/>
      <c r="Q39" s="150"/>
    </row>
    <row r="40" spans="1:17" ht="30" customHeight="1" x14ac:dyDescent="0.25">
      <c r="A40" s="2"/>
      <c r="B40" s="157"/>
      <c r="C40" s="150" t="s">
        <v>22</v>
      </c>
      <c r="D40" s="150"/>
      <c r="E40" s="150"/>
      <c r="F40" s="150"/>
      <c r="G40" s="150"/>
      <c r="H40" s="150"/>
      <c r="I40" s="150"/>
      <c r="J40" s="150"/>
      <c r="K40" s="150"/>
      <c r="L40" s="150"/>
      <c r="M40" s="150"/>
      <c r="N40" s="150"/>
      <c r="O40" s="150"/>
      <c r="P40" s="150"/>
      <c r="Q40" s="150"/>
    </row>
    <row r="41" spans="1:17" ht="30" customHeight="1" x14ac:dyDescent="0.25">
      <c r="A41" s="2"/>
      <c r="B41" s="18"/>
      <c r="C41" s="94"/>
      <c r="D41" s="94"/>
      <c r="E41" s="94"/>
      <c r="F41" s="94"/>
      <c r="G41" s="94"/>
      <c r="H41" s="94"/>
      <c r="I41" s="94"/>
      <c r="J41" s="94"/>
      <c r="K41" s="94"/>
      <c r="L41" s="94"/>
      <c r="M41" s="94"/>
      <c r="N41" s="94"/>
      <c r="O41" s="94"/>
      <c r="P41" s="94"/>
      <c r="Q41" s="94"/>
    </row>
    <row r="42" spans="1:17" ht="18" customHeight="1" x14ac:dyDescent="0.25">
      <c r="A42" s="1" t="s">
        <v>181</v>
      </c>
      <c r="B42" s="103"/>
      <c r="C42" s="104"/>
      <c r="D42" s="104"/>
      <c r="E42" s="104"/>
      <c r="F42" s="104"/>
      <c r="G42" s="104"/>
      <c r="H42" s="104"/>
      <c r="I42" s="104"/>
      <c r="J42" s="104"/>
      <c r="K42" s="104"/>
      <c r="L42" s="104"/>
      <c r="M42" s="104"/>
      <c r="N42" s="104"/>
      <c r="O42" s="104"/>
      <c r="P42" s="104"/>
      <c r="Q42" s="104"/>
    </row>
    <row r="43" spans="1:17" ht="13.5" customHeight="1" x14ac:dyDescent="0.25">
      <c r="A43" s="2"/>
      <c r="B43" s="2"/>
      <c r="C43" s="94"/>
      <c r="D43" s="94"/>
      <c r="E43" s="94"/>
      <c r="F43" s="94"/>
      <c r="G43" s="94"/>
      <c r="H43" s="94"/>
      <c r="I43" s="94"/>
      <c r="J43" s="94"/>
      <c r="K43" s="94"/>
      <c r="L43" s="94"/>
      <c r="M43" s="94"/>
      <c r="N43" s="94"/>
      <c r="O43" s="94"/>
      <c r="P43" s="94"/>
      <c r="Q43" s="94"/>
    </row>
    <row r="44" spans="1:17" ht="31.5" x14ac:dyDescent="0.25">
      <c r="A44" s="2"/>
      <c r="B44" s="19" t="s">
        <v>23</v>
      </c>
      <c r="C44" s="4" t="s">
        <v>182</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51" t="s">
        <v>25</v>
      </c>
      <c r="D47" s="152"/>
      <c r="E47" s="152"/>
      <c r="F47" s="152"/>
      <c r="G47" s="152"/>
      <c r="H47" s="152"/>
      <c r="I47" s="152"/>
      <c r="J47" s="152"/>
      <c r="K47" s="152"/>
      <c r="L47" s="2"/>
      <c r="M47" s="2"/>
      <c r="N47" s="2"/>
      <c r="O47" s="2"/>
      <c r="P47" s="2"/>
      <c r="Q47" s="2"/>
    </row>
    <row r="48" spans="1:17" ht="23.25" customHeight="1" x14ac:dyDescent="0.25">
      <c r="A48" s="2"/>
      <c r="B48" s="20"/>
      <c r="C48" s="91"/>
      <c r="D48" s="91"/>
      <c r="E48" s="91"/>
      <c r="F48" s="91"/>
      <c r="G48" s="91"/>
      <c r="H48" s="91"/>
      <c r="I48" s="91"/>
      <c r="J48" s="91"/>
      <c r="K48" s="91"/>
      <c r="L48" s="2"/>
      <c r="M48" s="2"/>
      <c r="N48" s="2"/>
      <c r="O48" s="2"/>
      <c r="P48" s="2"/>
      <c r="Q48" s="2"/>
    </row>
    <row r="49" spans="1:17" ht="60" customHeight="1" x14ac:dyDescent="0.25">
      <c r="A49" s="2"/>
      <c r="B49" s="19" t="s">
        <v>26</v>
      </c>
      <c r="C49" s="153" t="s">
        <v>27</v>
      </c>
      <c r="D49" s="154"/>
      <c r="E49" s="154"/>
      <c r="F49" s="154"/>
      <c r="G49" s="154"/>
      <c r="H49" s="154"/>
      <c r="I49" s="154"/>
      <c r="J49" s="154"/>
      <c r="K49" s="154"/>
      <c r="L49" s="154"/>
      <c r="M49" s="154"/>
      <c r="N49" s="154"/>
      <c r="O49" s="154"/>
      <c r="P49" s="154"/>
      <c r="Q49" s="154"/>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93"/>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183</v>
      </c>
      <c r="D61" s="2"/>
      <c r="E61" s="2"/>
      <c r="F61" s="2"/>
      <c r="G61" s="2"/>
      <c r="H61" s="2"/>
      <c r="I61" s="2"/>
      <c r="J61" s="2"/>
      <c r="K61" s="2"/>
      <c r="L61" s="2"/>
      <c r="M61" s="2"/>
      <c r="N61" s="2"/>
      <c r="O61" s="2"/>
      <c r="P61" s="2"/>
      <c r="Q61" s="2"/>
    </row>
    <row r="62" spans="1:17" x14ac:dyDescent="0.25">
      <c r="A62" s="2"/>
      <c r="B62" s="93"/>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56A4-7946-4F42-9BB3-0423497085AD}">
  <sheetPr>
    <pageSetUpPr fitToPage="1"/>
  </sheetPr>
  <dimension ref="A1:N46"/>
  <sheetViews>
    <sheetView topLeftCell="B1" zoomScale="60" zoomScaleNormal="60" workbookViewId="0">
      <selection activeCell="K7" sqref="K7"/>
    </sheetView>
  </sheetViews>
  <sheetFormatPr baseColWidth="10" defaultColWidth="9.140625" defaultRowHeight="15" x14ac:dyDescent="0.25"/>
  <cols>
    <col min="1" max="1" width="21" style="29" customWidth="1"/>
    <col min="2" max="2" width="17" style="29" customWidth="1"/>
    <col min="3" max="3" width="17.5703125" style="29" customWidth="1"/>
    <col min="4" max="4" width="78.7109375" style="29" bestFit="1" customWidth="1"/>
    <col min="5" max="5" width="9.42578125" style="29" customWidth="1"/>
    <col min="6" max="6" width="39.7109375" style="29" bestFit="1" customWidth="1"/>
    <col min="7" max="7" width="32.855468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A1" s="178" t="s">
        <v>234</v>
      </c>
      <c r="B1" s="179"/>
      <c r="C1" s="179"/>
      <c r="D1" s="179"/>
      <c r="E1" s="179"/>
      <c r="F1" s="179"/>
      <c r="G1" s="179"/>
      <c r="H1" s="179"/>
      <c r="I1" s="179"/>
      <c r="J1" s="179"/>
      <c r="K1" s="179"/>
      <c r="L1" s="179"/>
      <c r="M1" s="179"/>
      <c r="N1" s="180"/>
    </row>
    <row r="2" spans="1:14" ht="53.25" customHeight="1" thickBot="1" x14ac:dyDescent="0.3">
      <c r="A2" s="181"/>
      <c r="B2" s="182"/>
      <c r="C2" s="182"/>
      <c r="D2" s="182"/>
      <c r="E2" s="182"/>
      <c r="F2" s="182"/>
      <c r="G2" s="182"/>
      <c r="H2" s="182"/>
      <c r="I2" s="182"/>
      <c r="J2" s="182"/>
      <c r="K2" s="182"/>
      <c r="L2" s="182"/>
      <c r="M2" s="182"/>
      <c r="N2" s="183"/>
    </row>
    <row r="3" spans="1:14" ht="30" customHeight="1" x14ac:dyDescent="0.25">
      <c r="A3" s="162" t="s">
        <v>184</v>
      </c>
      <c r="B3" s="163"/>
      <c r="C3" s="163"/>
      <c r="D3" s="163"/>
      <c r="E3" s="164"/>
      <c r="F3" s="30"/>
    </row>
    <row r="4" spans="1:14" ht="33" customHeight="1" thickBot="1" x14ac:dyDescent="0.3">
      <c r="A4" s="165"/>
      <c r="B4" s="166"/>
      <c r="C4" s="166"/>
      <c r="D4" s="166"/>
      <c r="E4" s="167"/>
      <c r="F4" s="30"/>
    </row>
    <row r="5" spans="1:14" ht="15.75" thickBot="1" x14ac:dyDescent="0.3">
      <c r="F5" s="30"/>
    </row>
    <row r="6" spans="1:14" ht="18.75" customHeight="1" x14ac:dyDescent="0.25">
      <c r="A6" s="168" t="s">
        <v>60</v>
      </c>
      <c r="B6" s="169"/>
      <c r="C6" s="170"/>
      <c r="D6" s="106" t="s">
        <v>199</v>
      </c>
      <c r="F6" s="32"/>
      <c r="G6" s="171" t="s">
        <v>61</v>
      </c>
      <c r="H6" s="172"/>
      <c r="I6" s="33">
        <v>45855</v>
      </c>
      <c r="J6" s="34"/>
      <c r="N6" s="30"/>
    </row>
    <row r="7" spans="1:14" ht="39" customHeight="1" x14ac:dyDescent="0.25">
      <c r="A7" s="173" t="s">
        <v>62</v>
      </c>
      <c r="B7" s="174"/>
      <c r="C7" s="175"/>
      <c r="D7" s="107" t="s">
        <v>242</v>
      </c>
      <c r="G7" s="176" t="s">
        <v>63</v>
      </c>
      <c r="H7" s="177"/>
      <c r="I7" s="35" t="s">
        <v>64</v>
      </c>
      <c r="J7" s="36"/>
      <c r="K7" s="134" t="s">
        <v>243</v>
      </c>
      <c r="N7" s="30"/>
    </row>
    <row r="8" spans="1:14" ht="33.75" customHeight="1" thickBot="1" x14ac:dyDescent="0.3">
      <c r="A8" s="184" t="s">
        <v>65</v>
      </c>
      <c r="B8" s="185"/>
      <c r="C8" s="186"/>
      <c r="D8" s="37" t="s">
        <v>200</v>
      </c>
      <c r="G8" s="38" t="s">
        <v>66</v>
      </c>
      <c r="H8" s="39"/>
      <c r="I8" s="59"/>
      <c r="J8" s="40"/>
      <c r="N8" s="30"/>
    </row>
    <row r="9" spans="1:14" ht="18.75" customHeight="1" thickBot="1" x14ac:dyDescent="0.3">
      <c r="A9" s="41"/>
      <c r="B9" s="108"/>
      <c r="D9" s="42"/>
      <c r="G9" s="43"/>
      <c r="H9" s="44"/>
      <c r="I9" s="60"/>
      <c r="J9" s="40"/>
      <c r="N9" s="30"/>
    </row>
    <row r="10" spans="1:14" ht="18.75" customHeight="1" thickBot="1" x14ac:dyDescent="0.3">
      <c r="A10" s="187" t="s">
        <v>67</v>
      </c>
      <c r="B10" s="188"/>
      <c r="C10" s="189"/>
      <c r="D10" s="105" t="s">
        <v>101</v>
      </c>
      <c r="G10" s="40"/>
      <c r="H10" s="40"/>
      <c r="I10" s="61"/>
      <c r="J10" s="40"/>
      <c r="N10" s="30"/>
    </row>
    <row r="11" spans="1:14" ht="19.5" customHeight="1" thickBot="1" x14ac:dyDescent="0.3">
      <c r="A11" s="190" t="s">
        <v>68</v>
      </c>
      <c r="B11" s="191"/>
      <c r="C11" s="192"/>
      <c r="D11" s="45"/>
      <c r="N11" s="30"/>
    </row>
    <row r="12" spans="1:14" ht="15.75" thickBot="1" x14ac:dyDescent="0.3"/>
    <row r="13" spans="1:14" s="30" customFormat="1" ht="71.25" customHeight="1" thickBot="1" x14ac:dyDescent="0.3">
      <c r="A13" s="46" t="s">
        <v>201</v>
      </c>
      <c r="B13" s="46" t="s">
        <v>69</v>
      </c>
      <c r="C13" s="47" t="s">
        <v>70</v>
      </c>
      <c r="D13" s="47" t="s">
        <v>71</v>
      </c>
      <c r="E13" s="48" t="s">
        <v>72</v>
      </c>
      <c r="F13" s="49" t="s">
        <v>73</v>
      </c>
      <c r="G13" s="49" t="s">
        <v>74</v>
      </c>
      <c r="H13" s="50" t="s">
        <v>75</v>
      </c>
      <c r="I13" s="49" t="s">
        <v>15</v>
      </c>
      <c r="J13" s="49" t="s">
        <v>13</v>
      </c>
      <c r="K13" s="49" t="s">
        <v>76</v>
      </c>
      <c r="L13" s="49" t="s">
        <v>77</v>
      </c>
      <c r="M13" s="51" t="s">
        <v>78</v>
      </c>
      <c r="N13" s="52" t="s">
        <v>79</v>
      </c>
    </row>
    <row r="14" spans="1:14" ht="192" customHeight="1" thickBot="1" x14ac:dyDescent="0.3">
      <c r="A14" s="73" t="s">
        <v>201</v>
      </c>
      <c r="B14" s="73" t="s">
        <v>69</v>
      </c>
      <c r="C14" s="74" t="s">
        <v>70</v>
      </c>
      <c r="D14" s="75" t="s">
        <v>71</v>
      </c>
      <c r="E14" s="76" t="s">
        <v>80</v>
      </c>
      <c r="F14" s="77" t="s">
        <v>81</v>
      </c>
      <c r="G14" s="77" t="s">
        <v>82</v>
      </c>
      <c r="H14" s="77" t="s">
        <v>83</v>
      </c>
      <c r="I14" s="78" t="s">
        <v>84</v>
      </c>
      <c r="J14" s="79" t="s">
        <v>85</v>
      </c>
      <c r="K14" s="78" t="s">
        <v>86</v>
      </c>
      <c r="L14" s="78" t="s">
        <v>87</v>
      </c>
      <c r="M14" s="80" t="s">
        <v>88</v>
      </c>
      <c r="N14" s="80" t="s">
        <v>89</v>
      </c>
    </row>
    <row r="15" spans="1:14" ht="17.25" customHeight="1" x14ac:dyDescent="0.25">
      <c r="A15" s="95" t="s">
        <v>97</v>
      </c>
      <c r="B15" s="96"/>
      <c r="C15" s="96" t="s">
        <v>43</v>
      </c>
      <c r="D15" s="97" t="s">
        <v>98</v>
      </c>
      <c r="E15" s="98">
        <v>120</v>
      </c>
      <c r="F15" s="69"/>
      <c r="G15" s="69"/>
      <c r="H15" s="69"/>
      <c r="I15" s="69"/>
      <c r="J15" s="69"/>
      <c r="K15" s="69"/>
      <c r="L15" s="69"/>
      <c r="M15" s="69"/>
      <c r="N15" s="70"/>
    </row>
    <row r="16" spans="1:14" ht="17.25" customHeight="1" x14ac:dyDescent="0.25">
      <c r="A16" s="128" t="s">
        <v>99</v>
      </c>
      <c r="B16" s="129"/>
      <c r="C16" s="109" t="s">
        <v>92</v>
      </c>
      <c r="D16" s="82" t="s">
        <v>100</v>
      </c>
      <c r="E16" s="83">
        <v>120</v>
      </c>
      <c r="F16" s="83"/>
      <c r="G16" s="83"/>
      <c r="H16" s="83"/>
      <c r="I16" s="83"/>
      <c r="J16" s="83"/>
      <c r="K16" s="83"/>
      <c r="L16" s="83"/>
      <c r="M16" s="83"/>
      <c r="N16" s="89"/>
    </row>
    <row r="17" spans="1:14" x14ac:dyDescent="0.25">
      <c r="A17" s="115" t="s">
        <v>101</v>
      </c>
      <c r="B17" s="130" t="s">
        <v>202</v>
      </c>
      <c r="C17" s="110" t="s">
        <v>45</v>
      </c>
      <c r="D17" s="84" t="s">
        <v>102</v>
      </c>
      <c r="E17" s="62">
        <v>60</v>
      </c>
      <c r="F17" s="62"/>
      <c r="G17" s="62"/>
      <c r="H17" s="62"/>
      <c r="I17" s="62"/>
      <c r="J17" s="62"/>
      <c r="K17" s="62"/>
      <c r="L17" s="62"/>
      <c r="M17" s="62"/>
      <c r="N17" s="71"/>
    </row>
    <row r="18" spans="1:14" ht="15.75" customHeight="1" x14ac:dyDescent="0.25">
      <c r="A18" s="116" t="s">
        <v>103</v>
      </c>
      <c r="B18" s="124" t="s">
        <v>203</v>
      </c>
      <c r="C18" s="111" t="s">
        <v>47</v>
      </c>
      <c r="D18" s="85" t="s">
        <v>104</v>
      </c>
      <c r="E18" s="63">
        <v>30</v>
      </c>
      <c r="F18" s="63"/>
      <c r="G18" s="63"/>
      <c r="H18" s="63"/>
      <c r="I18" s="63"/>
      <c r="J18" s="63"/>
      <c r="K18" s="63"/>
      <c r="L18" s="63"/>
      <c r="M18" s="63"/>
      <c r="N18" s="72"/>
    </row>
    <row r="19" spans="1:14" x14ac:dyDescent="0.25">
      <c r="A19" s="117" t="s">
        <v>105</v>
      </c>
      <c r="B19" s="126" t="s">
        <v>204</v>
      </c>
      <c r="C19" s="112" t="s">
        <v>31</v>
      </c>
      <c r="D19" s="86" t="s">
        <v>106</v>
      </c>
      <c r="E19" s="64" t="s">
        <v>90</v>
      </c>
      <c r="F19" s="64"/>
      <c r="G19" s="64"/>
      <c r="H19" s="64"/>
      <c r="I19" s="64"/>
      <c r="J19" s="64"/>
      <c r="K19" s="64"/>
      <c r="L19" s="64"/>
      <c r="M19" s="64"/>
      <c r="N19" s="67"/>
    </row>
    <row r="20" spans="1:14" x14ac:dyDescent="0.25">
      <c r="A20" s="118" t="s">
        <v>107</v>
      </c>
      <c r="B20" s="121" t="s">
        <v>205</v>
      </c>
      <c r="C20" s="113" t="s">
        <v>50</v>
      </c>
      <c r="D20" s="65" t="s">
        <v>108</v>
      </c>
      <c r="E20" s="66">
        <v>6</v>
      </c>
      <c r="F20" s="53" t="s">
        <v>185</v>
      </c>
      <c r="G20" s="54"/>
      <c r="H20" s="193" t="s">
        <v>186</v>
      </c>
      <c r="I20" s="196" t="s">
        <v>180</v>
      </c>
      <c r="J20" s="55"/>
      <c r="K20" s="199" t="s">
        <v>187</v>
      </c>
      <c r="L20" s="193" t="s">
        <v>188</v>
      </c>
      <c r="M20" s="56"/>
      <c r="N20" s="203" t="s">
        <v>189</v>
      </c>
    </row>
    <row r="21" spans="1:14" x14ac:dyDescent="0.25">
      <c r="A21" s="118" t="s">
        <v>109</v>
      </c>
      <c r="B21" s="121" t="s">
        <v>206</v>
      </c>
      <c r="C21" s="113" t="s">
        <v>50</v>
      </c>
      <c r="D21" s="65" t="s">
        <v>110</v>
      </c>
      <c r="E21" s="66">
        <v>2</v>
      </c>
      <c r="F21" s="53" t="s">
        <v>185</v>
      </c>
      <c r="G21" s="54"/>
      <c r="H21" s="194"/>
      <c r="I21" s="197"/>
      <c r="J21" s="55"/>
      <c r="K21" s="200"/>
      <c r="L21" s="194"/>
      <c r="M21" s="56"/>
      <c r="N21" s="204"/>
    </row>
    <row r="22" spans="1:14" x14ac:dyDescent="0.25">
      <c r="A22" s="118" t="s">
        <v>111</v>
      </c>
      <c r="B22" s="121" t="s">
        <v>207</v>
      </c>
      <c r="C22" s="113" t="s">
        <v>50</v>
      </c>
      <c r="D22" s="65" t="s">
        <v>112</v>
      </c>
      <c r="E22" s="66">
        <v>2</v>
      </c>
      <c r="F22" s="53" t="s">
        <v>185</v>
      </c>
      <c r="G22" s="54"/>
      <c r="H22" s="195"/>
      <c r="I22" s="198"/>
      <c r="J22" s="55"/>
      <c r="K22" s="201"/>
      <c r="L22" s="195"/>
      <c r="M22" s="56"/>
      <c r="N22" s="205"/>
    </row>
    <row r="23" spans="1:14" x14ac:dyDescent="0.25">
      <c r="A23" s="117" t="s">
        <v>113</v>
      </c>
      <c r="B23" s="126" t="s">
        <v>208</v>
      </c>
      <c r="C23" s="112" t="s">
        <v>31</v>
      </c>
      <c r="D23" s="86" t="s">
        <v>114</v>
      </c>
      <c r="E23" s="64" t="s">
        <v>90</v>
      </c>
      <c r="F23" s="64"/>
      <c r="G23" s="64"/>
      <c r="H23" s="64"/>
      <c r="I23" s="64"/>
      <c r="J23" s="64"/>
      <c r="K23" s="64"/>
      <c r="L23" s="64"/>
      <c r="M23" s="64"/>
      <c r="N23" s="67"/>
    </row>
    <row r="24" spans="1:14" x14ac:dyDescent="0.25">
      <c r="A24" s="118" t="s">
        <v>115</v>
      </c>
      <c r="B24" s="121" t="s">
        <v>209</v>
      </c>
      <c r="C24" s="113" t="s">
        <v>50</v>
      </c>
      <c r="D24" s="65" t="s">
        <v>116</v>
      </c>
      <c r="E24" s="66">
        <v>2</v>
      </c>
      <c r="F24" s="53" t="s">
        <v>185</v>
      </c>
      <c r="G24" s="54"/>
      <c r="H24" s="193" t="s">
        <v>186</v>
      </c>
      <c r="I24" s="196" t="s">
        <v>180</v>
      </c>
      <c r="J24" s="55"/>
      <c r="K24" s="199" t="s">
        <v>187</v>
      </c>
      <c r="L24" s="193" t="s">
        <v>190</v>
      </c>
      <c r="M24" s="56"/>
      <c r="N24" s="203" t="s">
        <v>191</v>
      </c>
    </row>
    <row r="25" spans="1:14" ht="16.5" customHeight="1" x14ac:dyDescent="0.25">
      <c r="A25" s="118" t="s">
        <v>117</v>
      </c>
      <c r="B25" s="121" t="s">
        <v>210</v>
      </c>
      <c r="C25" s="113" t="s">
        <v>50</v>
      </c>
      <c r="D25" s="65" t="s">
        <v>118</v>
      </c>
      <c r="E25" s="66">
        <v>3</v>
      </c>
      <c r="F25" s="53" t="s">
        <v>185</v>
      </c>
      <c r="G25" s="54"/>
      <c r="H25" s="195"/>
      <c r="I25" s="198"/>
      <c r="J25" s="55"/>
      <c r="K25" s="201"/>
      <c r="L25" s="195"/>
      <c r="M25" s="56"/>
      <c r="N25" s="205"/>
    </row>
    <row r="26" spans="1:14" x14ac:dyDescent="0.25">
      <c r="A26" s="117" t="s">
        <v>119</v>
      </c>
      <c r="B26" s="126" t="s">
        <v>211</v>
      </c>
      <c r="C26" s="112" t="s">
        <v>31</v>
      </c>
      <c r="D26" s="86" t="s">
        <v>120</v>
      </c>
      <c r="E26" s="64" t="s">
        <v>90</v>
      </c>
      <c r="F26" s="64"/>
      <c r="G26" s="64"/>
      <c r="H26" s="64"/>
      <c r="I26" s="64"/>
      <c r="J26" s="64"/>
      <c r="K26" s="64"/>
      <c r="L26" s="64"/>
      <c r="M26" s="64"/>
      <c r="N26" s="67"/>
    </row>
    <row r="27" spans="1:14" x14ac:dyDescent="0.25">
      <c r="A27" s="118" t="s">
        <v>121</v>
      </c>
      <c r="B27" s="121" t="s">
        <v>212</v>
      </c>
      <c r="C27" s="113" t="s">
        <v>50</v>
      </c>
      <c r="D27" s="65" t="s">
        <v>122</v>
      </c>
      <c r="E27" s="66">
        <v>2</v>
      </c>
      <c r="F27" s="53" t="s">
        <v>185</v>
      </c>
      <c r="G27" s="54"/>
      <c r="H27" s="193" t="s">
        <v>186</v>
      </c>
      <c r="I27" s="196" t="s">
        <v>17</v>
      </c>
      <c r="J27" s="55"/>
      <c r="K27" s="199" t="s">
        <v>192</v>
      </c>
      <c r="L27" s="193" t="s">
        <v>188</v>
      </c>
      <c r="M27" s="56"/>
      <c r="N27" s="203" t="s">
        <v>195</v>
      </c>
    </row>
    <row r="28" spans="1:14" x14ac:dyDescent="0.25">
      <c r="A28" s="118" t="s">
        <v>123</v>
      </c>
      <c r="B28" s="121" t="s">
        <v>213</v>
      </c>
      <c r="C28" s="113" t="s">
        <v>50</v>
      </c>
      <c r="D28" s="65" t="s">
        <v>124</v>
      </c>
      <c r="E28" s="66">
        <v>2</v>
      </c>
      <c r="F28" s="53" t="s">
        <v>185</v>
      </c>
      <c r="G28" s="54"/>
      <c r="H28" s="194"/>
      <c r="I28" s="197"/>
      <c r="J28" s="55"/>
      <c r="K28" s="200"/>
      <c r="L28" s="194"/>
      <c r="M28" s="56"/>
      <c r="N28" s="204"/>
    </row>
    <row r="29" spans="1:14" x14ac:dyDescent="0.25">
      <c r="A29" s="118" t="s">
        <v>125</v>
      </c>
      <c r="B29" s="121" t="s">
        <v>214</v>
      </c>
      <c r="C29" s="113" t="s">
        <v>50</v>
      </c>
      <c r="D29" s="65" t="s">
        <v>95</v>
      </c>
      <c r="E29" s="66">
        <v>2</v>
      </c>
      <c r="F29" s="53" t="s">
        <v>185</v>
      </c>
      <c r="G29" s="54"/>
      <c r="H29" s="195"/>
      <c r="I29" s="198"/>
      <c r="J29" s="55"/>
      <c r="K29" s="201"/>
      <c r="L29" s="195"/>
      <c r="M29" s="56"/>
      <c r="N29" s="205"/>
    </row>
    <row r="30" spans="1:14" x14ac:dyDescent="0.25">
      <c r="A30" s="117" t="s">
        <v>126</v>
      </c>
      <c r="B30" s="126" t="s">
        <v>215</v>
      </c>
      <c r="C30" s="112" t="s">
        <v>31</v>
      </c>
      <c r="D30" s="86" t="s">
        <v>127</v>
      </c>
      <c r="E30" s="64" t="s">
        <v>90</v>
      </c>
      <c r="F30" s="64"/>
      <c r="G30" s="64"/>
      <c r="H30" s="64"/>
      <c r="I30" s="64"/>
      <c r="J30" s="64"/>
      <c r="K30" s="64"/>
      <c r="L30" s="64"/>
      <c r="M30" s="64"/>
      <c r="N30" s="67"/>
    </row>
    <row r="31" spans="1:14" x14ac:dyDescent="0.25">
      <c r="A31" s="118" t="s">
        <v>128</v>
      </c>
      <c r="B31" s="121" t="s">
        <v>216</v>
      </c>
      <c r="C31" s="113" t="s">
        <v>50</v>
      </c>
      <c r="D31" s="65" t="s">
        <v>129</v>
      </c>
      <c r="E31" s="66">
        <v>2</v>
      </c>
      <c r="F31" s="53" t="s">
        <v>185</v>
      </c>
      <c r="G31" s="54"/>
      <c r="H31" s="193" t="s">
        <v>186</v>
      </c>
      <c r="I31" s="196" t="s">
        <v>180</v>
      </c>
      <c r="J31" s="55"/>
      <c r="K31" s="199" t="s">
        <v>193</v>
      </c>
      <c r="L31" s="193" t="s">
        <v>194</v>
      </c>
      <c r="M31" s="56"/>
      <c r="N31" s="203" t="s">
        <v>196</v>
      </c>
    </row>
    <row r="32" spans="1:14" x14ac:dyDescent="0.25">
      <c r="A32" s="118" t="s">
        <v>130</v>
      </c>
      <c r="B32" s="121" t="s">
        <v>217</v>
      </c>
      <c r="C32" s="113" t="s">
        <v>50</v>
      </c>
      <c r="D32" s="65" t="s">
        <v>131</v>
      </c>
      <c r="E32" s="66">
        <v>2</v>
      </c>
      <c r="F32" s="53" t="s">
        <v>185</v>
      </c>
      <c r="G32" s="54"/>
      <c r="H32" s="194"/>
      <c r="I32" s="197"/>
      <c r="J32" s="55"/>
      <c r="K32" s="200"/>
      <c r="L32" s="194"/>
      <c r="M32" s="56"/>
      <c r="N32" s="204"/>
    </row>
    <row r="33" spans="1:14" x14ac:dyDescent="0.25">
      <c r="A33" s="118" t="s">
        <v>132</v>
      </c>
      <c r="B33" s="121" t="s">
        <v>218</v>
      </c>
      <c r="C33" s="113" t="s">
        <v>50</v>
      </c>
      <c r="D33" s="65" t="s">
        <v>133</v>
      </c>
      <c r="E33" s="66">
        <v>3</v>
      </c>
      <c r="F33" s="53" t="s">
        <v>185</v>
      </c>
      <c r="G33" s="54"/>
      <c r="H33" s="194"/>
      <c r="I33" s="197"/>
      <c r="J33" s="55"/>
      <c r="K33" s="200"/>
      <c r="L33" s="194"/>
      <c r="M33" s="56"/>
      <c r="N33" s="204"/>
    </row>
    <row r="34" spans="1:14" x14ac:dyDescent="0.25">
      <c r="A34" s="118" t="s">
        <v>134</v>
      </c>
      <c r="B34" s="121" t="s">
        <v>219</v>
      </c>
      <c r="C34" s="113" t="s">
        <v>50</v>
      </c>
      <c r="D34" s="65" t="s">
        <v>135</v>
      </c>
      <c r="E34" s="66">
        <v>2</v>
      </c>
      <c r="F34" s="53" t="s">
        <v>185</v>
      </c>
      <c r="G34" s="54"/>
      <c r="H34" s="195"/>
      <c r="I34" s="198"/>
      <c r="J34" s="55"/>
      <c r="K34" s="201"/>
      <c r="L34" s="195"/>
      <c r="M34" s="56"/>
      <c r="N34" s="205"/>
    </row>
    <row r="35" spans="1:14" x14ac:dyDescent="0.25">
      <c r="A35" s="116" t="s">
        <v>136</v>
      </c>
      <c r="B35" s="125" t="s">
        <v>220</v>
      </c>
      <c r="C35" s="111" t="s">
        <v>47</v>
      </c>
      <c r="D35" s="85" t="s">
        <v>137</v>
      </c>
      <c r="E35" s="63">
        <v>30</v>
      </c>
      <c r="F35" s="63"/>
      <c r="G35" s="63"/>
      <c r="H35" s="63"/>
      <c r="I35" s="63"/>
      <c r="J35" s="63"/>
      <c r="K35" s="63"/>
      <c r="L35" s="63"/>
      <c r="M35" s="63"/>
      <c r="N35" s="72"/>
    </row>
    <row r="36" spans="1:14" x14ac:dyDescent="0.25">
      <c r="A36" s="117" t="s">
        <v>138</v>
      </c>
      <c r="B36" s="127" t="s">
        <v>221</v>
      </c>
      <c r="C36" s="112" t="s">
        <v>31</v>
      </c>
      <c r="D36" s="86" t="s">
        <v>139</v>
      </c>
      <c r="E36" s="64" t="s">
        <v>90</v>
      </c>
      <c r="F36" s="64"/>
      <c r="G36" s="64"/>
      <c r="H36" s="64"/>
      <c r="I36" s="64"/>
      <c r="J36" s="64"/>
      <c r="K36" s="64"/>
      <c r="L36" s="64"/>
      <c r="M36" s="64"/>
      <c r="N36" s="67"/>
    </row>
    <row r="37" spans="1:14" x14ac:dyDescent="0.25">
      <c r="A37" s="118" t="s">
        <v>140</v>
      </c>
      <c r="B37" s="122" t="s">
        <v>222</v>
      </c>
      <c r="C37" s="113" t="s">
        <v>50</v>
      </c>
      <c r="D37" s="65" t="s">
        <v>141</v>
      </c>
      <c r="E37" s="66">
        <v>2</v>
      </c>
      <c r="F37" s="53" t="s">
        <v>185</v>
      </c>
      <c r="G37" s="54"/>
      <c r="H37" s="193" t="s">
        <v>186</v>
      </c>
      <c r="I37" s="196" t="s">
        <v>17</v>
      </c>
      <c r="J37" s="55"/>
      <c r="K37" s="199" t="s">
        <v>187</v>
      </c>
      <c r="L37" s="193" t="s">
        <v>188</v>
      </c>
      <c r="M37" s="56"/>
      <c r="N37" s="203" t="s">
        <v>195</v>
      </c>
    </row>
    <row r="38" spans="1:14" x14ac:dyDescent="0.25">
      <c r="A38" s="118" t="s">
        <v>142</v>
      </c>
      <c r="B38" s="122" t="s">
        <v>223</v>
      </c>
      <c r="C38" s="113" t="s">
        <v>50</v>
      </c>
      <c r="D38" s="65" t="s">
        <v>143</v>
      </c>
      <c r="E38" s="66">
        <v>6</v>
      </c>
      <c r="F38" s="53" t="s">
        <v>185</v>
      </c>
      <c r="G38" s="54"/>
      <c r="H38" s="195"/>
      <c r="I38" s="198"/>
      <c r="J38" s="55"/>
      <c r="K38" s="201"/>
      <c r="L38" s="195"/>
      <c r="M38" s="56"/>
      <c r="N38" s="205"/>
    </row>
    <row r="39" spans="1:14" x14ac:dyDescent="0.25">
      <c r="A39" s="117" t="s">
        <v>144</v>
      </c>
      <c r="B39" s="127" t="s">
        <v>224</v>
      </c>
      <c r="C39" s="112" t="s">
        <v>31</v>
      </c>
      <c r="D39" s="86" t="s">
        <v>145</v>
      </c>
      <c r="E39" s="64" t="s">
        <v>90</v>
      </c>
      <c r="F39" s="64"/>
      <c r="G39" s="64"/>
      <c r="H39" s="64"/>
      <c r="I39" s="64"/>
      <c r="J39" s="64"/>
      <c r="K39" s="64"/>
      <c r="L39" s="64"/>
      <c r="M39" s="64"/>
      <c r="N39" s="67"/>
    </row>
    <row r="40" spans="1:14" x14ac:dyDescent="0.25">
      <c r="A40" s="118" t="s">
        <v>146</v>
      </c>
      <c r="B40" s="122" t="s">
        <v>225</v>
      </c>
      <c r="C40" s="113" t="s">
        <v>50</v>
      </c>
      <c r="D40" s="65" t="s">
        <v>96</v>
      </c>
      <c r="E40" s="66">
        <v>2</v>
      </c>
      <c r="F40" s="53" t="s">
        <v>185</v>
      </c>
      <c r="G40" s="54"/>
      <c r="H40" s="193" t="s">
        <v>186</v>
      </c>
      <c r="I40" s="196" t="s">
        <v>17</v>
      </c>
      <c r="J40" s="55"/>
      <c r="K40" s="199" t="s">
        <v>193</v>
      </c>
      <c r="L40" s="193" t="s">
        <v>237</v>
      </c>
      <c r="M40" s="56"/>
      <c r="N40" s="203" t="s">
        <v>238</v>
      </c>
    </row>
    <row r="41" spans="1:14" x14ac:dyDescent="0.25">
      <c r="A41" s="118"/>
      <c r="B41" s="122" t="s">
        <v>236</v>
      </c>
      <c r="C41" s="113" t="s">
        <v>52</v>
      </c>
      <c r="D41" s="144" t="s">
        <v>235</v>
      </c>
      <c r="E41" s="66"/>
      <c r="F41" s="53"/>
      <c r="G41" s="54"/>
      <c r="H41" s="194"/>
      <c r="I41" s="197"/>
      <c r="J41" s="55"/>
      <c r="K41" s="200"/>
      <c r="L41" s="194"/>
      <c r="M41" s="56"/>
      <c r="N41" s="204"/>
    </row>
    <row r="42" spans="1:14" x14ac:dyDescent="0.25">
      <c r="A42" s="118" t="s">
        <v>147</v>
      </c>
      <c r="B42" s="122" t="s">
        <v>226</v>
      </c>
      <c r="C42" s="113" t="s">
        <v>50</v>
      </c>
      <c r="D42" s="65" t="s">
        <v>148</v>
      </c>
      <c r="E42" s="66">
        <v>2</v>
      </c>
      <c r="F42" s="53" t="s">
        <v>185</v>
      </c>
      <c r="G42" s="54"/>
      <c r="H42" s="195"/>
      <c r="I42" s="198"/>
      <c r="J42" s="55"/>
      <c r="K42" s="201"/>
      <c r="L42" s="195"/>
      <c r="M42" s="56"/>
      <c r="N42" s="205"/>
    </row>
    <row r="43" spans="1:14" x14ac:dyDescent="0.25">
      <c r="A43" s="117" t="s">
        <v>149</v>
      </c>
      <c r="B43" s="127" t="s">
        <v>227</v>
      </c>
      <c r="C43" s="112" t="s">
        <v>31</v>
      </c>
      <c r="D43" s="86" t="s">
        <v>150</v>
      </c>
      <c r="E43" s="64" t="s">
        <v>90</v>
      </c>
      <c r="F43" s="64"/>
      <c r="G43" s="64"/>
      <c r="H43" s="64"/>
      <c r="I43" s="64"/>
      <c r="J43" s="64"/>
      <c r="K43" s="64"/>
      <c r="L43" s="64"/>
      <c r="M43" s="64"/>
      <c r="N43" s="67"/>
    </row>
    <row r="44" spans="1:14" x14ac:dyDescent="0.25">
      <c r="A44" s="118" t="s">
        <v>151</v>
      </c>
      <c r="B44" s="122" t="s">
        <v>228</v>
      </c>
      <c r="C44" s="113" t="s">
        <v>93</v>
      </c>
      <c r="D44" s="65" t="s">
        <v>152</v>
      </c>
      <c r="E44" s="66">
        <v>18</v>
      </c>
      <c r="F44" s="53"/>
      <c r="G44" s="54"/>
      <c r="H44" s="138"/>
      <c r="I44" s="138"/>
      <c r="J44" s="55"/>
      <c r="K44" s="140"/>
      <c r="L44" s="193"/>
      <c r="M44" s="56"/>
      <c r="N44" s="136"/>
    </row>
    <row r="45" spans="1:14" x14ac:dyDescent="0.25">
      <c r="A45" s="118" t="s">
        <v>153</v>
      </c>
      <c r="B45" s="122" t="s">
        <v>229</v>
      </c>
      <c r="C45" s="113" t="s">
        <v>52</v>
      </c>
      <c r="D45" s="87" t="s">
        <v>94</v>
      </c>
      <c r="E45" s="66" t="s">
        <v>90</v>
      </c>
      <c r="F45" s="53" t="s">
        <v>239</v>
      </c>
      <c r="G45" s="54"/>
      <c r="H45" s="139" t="s">
        <v>186</v>
      </c>
      <c r="I45" s="139" t="s">
        <v>17</v>
      </c>
      <c r="J45" s="55"/>
      <c r="K45" s="141" t="s">
        <v>155</v>
      </c>
      <c r="L45" s="194"/>
      <c r="M45" s="56"/>
      <c r="N45" s="142" t="s">
        <v>240</v>
      </c>
    </row>
    <row r="46" spans="1:14" ht="15.75" thickBot="1" x14ac:dyDescent="0.3">
      <c r="A46" s="119" t="s">
        <v>154</v>
      </c>
      <c r="B46" s="123" t="s">
        <v>230</v>
      </c>
      <c r="C46" s="114" t="s">
        <v>52</v>
      </c>
      <c r="D46" s="99" t="s">
        <v>155</v>
      </c>
      <c r="E46" s="68" t="s">
        <v>90</v>
      </c>
      <c r="F46" s="145" t="s">
        <v>239</v>
      </c>
      <c r="G46" s="57"/>
      <c r="H46" s="143" t="s">
        <v>186</v>
      </c>
      <c r="I46" s="143" t="s">
        <v>17</v>
      </c>
      <c r="J46" s="146"/>
      <c r="K46" s="147" t="s">
        <v>155</v>
      </c>
      <c r="L46" s="202"/>
      <c r="M46" s="58"/>
      <c r="N46" s="135" t="s">
        <v>241</v>
      </c>
    </row>
  </sheetData>
  <mergeCells count="40">
    <mergeCell ref="L44:L46"/>
    <mergeCell ref="N20:N22"/>
    <mergeCell ref="N24:N25"/>
    <mergeCell ref="N27:N29"/>
    <mergeCell ref="N31:N34"/>
    <mergeCell ref="N37:N38"/>
    <mergeCell ref="N40:N42"/>
    <mergeCell ref="L40:L42"/>
    <mergeCell ref="L37:L38"/>
    <mergeCell ref="L31:L34"/>
    <mergeCell ref="L27:L29"/>
    <mergeCell ref="L24:L25"/>
    <mergeCell ref="L20:L22"/>
    <mergeCell ref="K20:K22"/>
    <mergeCell ref="I40:I42"/>
    <mergeCell ref="I37:I38"/>
    <mergeCell ref="I31:I34"/>
    <mergeCell ref="I27:I29"/>
    <mergeCell ref="I24:I25"/>
    <mergeCell ref="A1:N2"/>
    <mergeCell ref="A8:C8"/>
    <mergeCell ref="A10:C10"/>
    <mergeCell ref="A11:C11"/>
    <mergeCell ref="H40:H42"/>
    <mergeCell ref="H37:H38"/>
    <mergeCell ref="H31:H34"/>
    <mergeCell ref="H27:H29"/>
    <mergeCell ref="H24:H25"/>
    <mergeCell ref="H20:H22"/>
    <mergeCell ref="I20:I22"/>
    <mergeCell ref="K40:K42"/>
    <mergeCell ref="K37:K38"/>
    <mergeCell ref="K31:K34"/>
    <mergeCell ref="K27:K29"/>
    <mergeCell ref="K24:K25"/>
    <mergeCell ref="A3:E4"/>
    <mergeCell ref="A6:C6"/>
    <mergeCell ref="G6:H6"/>
    <mergeCell ref="A7:C7"/>
    <mergeCell ref="G7:H7"/>
  </mergeCells>
  <conditionalFormatting sqref="G20:G22 G37:G38 G44:G46 G40:G42 G31:G34 G27:G29 G24:G25">
    <cfRule type="expression" dxfId="14" priority="5">
      <formula>ISBLANK($F20)</formula>
    </cfRule>
    <cfRule type="expression" dxfId="13" priority="6">
      <formula>$F20="Evaluation à l'ECUE"</formula>
    </cfRule>
    <cfRule type="expression" dxfId="12" priority="7">
      <formula>$F20="Evaluation de plusieurs UE ensemble"</formula>
    </cfRule>
  </conditionalFormatting>
  <conditionalFormatting sqref="H20 H37 H44 H40:H41 H31 H27 H24">
    <cfRule type="expression" dxfId="11" priority="2">
      <formula>$F20="Evaluation à l'UE"</formula>
    </cfRule>
    <cfRule type="expression" dxfId="10" priority="3">
      <formula>$F20="Evaluation de plusieurs UE ensemble"</formula>
    </cfRule>
    <cfRule type="expression" dxfId="9" priority="4">
      <formula>ISBLANK($F20)</formula>
    </cfRule>
  </conditionalFormatting>
  <conditionalFormatting sqref="F20:F22 F37:F38 F44:F46 F40:F42 F31:F34 F27:F29 F24:F25">
    <cfRule type="expression" dxfId="8" priority="1">
      <formula>ISBLANK($F20)</formula>
    </cfRule>
  </conditionalFormatting>
  <dataValidations count="3">
    <dataValidation type="list" allowBlank="1" showInputMessage="1" showErrorMessage="1" sqref="F40:F42 F44:F46 F37:F38 F31:F34 F27:F29 F20:F22 F24:F25" xr:uid="{B8F031BD-4A7C-4545-8FF6-0C0BC1915C9F}">
      <formula1>"Evaluation au BCC, Evaluation à l'UE, Evaluation à l'ECUE,"</formula1>
    </dataValidation>
    <dataValidation type="list" allowBlank="1" showInputMessage="1" showErrorMessage="1" sqref="H44 H27 H40:H41 H37 H31 H24 H20" xr:uid="{91F11606-B9F5-498D-92F8-450DFE3889FC}">
      <formula1>"1 note, 2 notes, 3 notes, 3 notes minimum, Assiduité"</formula1>
    </dataValidation>
    <dataValidation type="list" allowBlank="1" showInputMessage="1" showErrorMessage="1" sqref="I44 I27 I40:I41 I37 I31 I24 I20" xr:uid="{B42A54F7-AFB8-4BC6-813A-CFF74FAA514F}">
      <formula1>"CT, ECI, CCP"</formula1>
    </dataValidation>
  </dataValidations>
  <pageMargins left="0.7" right="0.7" top="0.75" bottom="0.75" header="0.3" footer="0.3"/>
  <pageSetup paperSize="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733A-A351-4F01-91FD-BA784B21A34E}">
  <dimension ref="A1:N38"/>
  <sheetViews>
    <sheetView tabSelected="1" zoomScale="60" zoomScaleNormal="60" workbookViewId="0">
      <selection activeCell="I7" sqref="I7"/>
    </sheetView>
  </sheetViews>
  <sheetFormatPr baseColWidth="10" defaultColWidth="9.140625" defaultRowHeight="15" x14ac:dyDescent="0.25"/>
  <cols>
    <col min="1" max="1" width="19.5703125" style="29" customWidth="1"/>
    <col min="2" max="2" width="17"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77.285156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A1" s="178" t="s">
        <v>159</v>
      </c>
      <c r="B1" s="179"/>
      <c r="C1" s="179"/>
      <c r="D1" s="179"/>
      <c r="E1" s="179"/>
      <c r="F1" s="179"/>
      <c r="G1" s="179"/>
      <c r="H1" s="179"/>
      <c r="I1" s="179"/>
      <c r="J1" s="179"/>
      <c r="K1" s="179"/>
      <c r="L1" s="179"/>
      <c r="M1" s="179"/>
      <c r="N1" s="180"/>
    </row>
    <row r="2" spans="1:14" ht="53.25" customHeight="1" thickBot="1" x14ac:dyDescent="0.3">
      <c r="A2" s="181"/>
      <c r="B2" s="182"/>
      <c r="C2" s="182"/>
      <c r="D2" s="182"/>
      <c r="E2" s="182"/>
      <c r="F2" s="182"/>
      <c r="G2" s="182"/>
      <c r="H2" s="182"/>
      <c r="I2" s="182"/>
      <c r="J2" s="182"/>
      <c r="K2" s="182"/>
      <c r="L2" s="182"/>
      <c r="M2" s="182"/>
      <c r="N2" s="183"/>
    </row>
    <row r="3" spans="1:14" ht="30" customHeight="1" x14ac:dyDescent="0.25">
      <c r="A3" s="162" t="s">
        <v>184</v>
      </c>
      <c r="B3" s="163"/>
      <c r="C3" s="163"/>
      <c r="D3" s="163"/>
      <c r="E3" s="164"/>
      <c r="F3" s="30"/>
    </row>
    <row r="4" spans="1:14" ht="33" customHeight="1" thickBot="1" x14ac:dyDescent="0.3">
      <c r="A4" s="165"/>
      <c r="B4" s="166"/>
      <c r="C4" s="166"/>
      <c r="D4" s="166"/>
      <c r="E4" s="167"/>
      <c r="F4" s="30"/>
    </row>
    <row r="5" spans="1:14" ht="15.75" thickBot="1" x14ac:dyDescent="0.3">
      <c r="F5" s="30"/>
    </row>
    <row r="6" spans="1:14" ht="18.75" customHeight="1" x14ac:dyDescent="0.25">
      <c r="A6" s="168" t="s">
        <v>60</v>
      </c>
      <c r="B6" s="169"/>
      <c r="C6" s="170"/>
      <c r="D6" s="106" t="s">
        <v>199</v>
      </c>
      <c r="F6" s="32"/>
      <c r="G6" s="207" t="s">
        <v>61</v>
      </c>
      <c r="H6" s="208"/>
      <c r="I6" s="33">
        <v>45855</v>
      </c>
      <c r="J6" s="34"/>
      <c r="N6" s="30"/>
    </row>
    <row r="7" spans="1:14" ht="39" customHeight="1" x14ac:dyDescent="0.25">
      <c r="A7" s="173" t="s">
        <v>62</v>
      </c>
      <c r="B7" s="174"/>
      <c r="C7" s="175"/>
      <c r="D7" s="107" t="s">
        <v>242</v>
      </c>
      <c r="G7" s="176" t="s">
        <v>63</v>
      </c>
      <c r="H7" s="177"/>
      <c r="I7" s="35" t="s">
        <v>64</v>
      </c>
      <c r="J7" s="36"/>
      <c r="K7" s="134" t="s">
        <v>243</v>
      </c>
      <c r="N7" s="30"/>
    </row>
    <row r="8" spans="1:14" ht="33.75" customHeight="1" thickBot="1" x14ac:dyDescent="0.3">
      <c r="A8" s="184" t="s">
        <v>65</v>
      </c>
      <c r="B8" s="185"/>
      <c r="C8" s="186"/>
      <c r="D8" s="37" t="s">
        <v>200</v>
      </c>
      <c r="G8" s="38" t="s">
        <v>66</v>
      </c>
      <c r="H8" s="39"/>
      <c r="I8" s="59"/>
      <c r="J8" s="40"/>
      <c r="N8" s="30"/>
    </row>
    <row r="9" spans="1:14" ht="18.75" customHeight="1" thickBot="1" x14ac:dyDescent="0.3">
      <c r="A9" s="41"/>
      <c r="B9" s="108"/>
      <c r="D9" s="42"/>
      <c r="G9" s="43"/>
      <c r="H9" s="44"/>
      <c r="I9" s="60"/>
      <c r="J9" s="40"/>
      <c r="N9" s="30"/>
    </row>
    <row r="10" spans="1:14" ht="18.75" customHeight="1" thickBot="1" x14ac:dyDescent="0.3">
      <c r="A10" s="187" t="s">
        <v>67</v>
      </c>
      <c r="B10" s="188"/>
      <c r="C10" s="189"/>
      <c r="D10" s="105" t="s">
        <v>158</v>
      </c>
      <c r="G10" s="40"/>
      <c r="H10" s="40"/>
      <c r="I10" s="61"/>
      <c r="J10" s="40"/>
      <c r="N10" s="30"/>
    </row>
    <row r="11" spans="1:14" ht="19.5" customHeight="1" thickBot="1" x14ac:dyDescent="0.3">
      <c r="A11" s="190" t="s">
        <v>68</v>
      </c>
      <c r="B11" s="191"/>
      <c r="C11" s="192"/>
      <c r="D11" s="45"/>
      <c r="N11" s="30"/>
    </row>
    <row r="12" spans="1:14" ht="15.75" thickBot="1" x14ac:dyDescent="0.3"/>
    <row r="13" spans="1:14" s="30" customFormat="1" ht="71.25" customHeight="1" thickBot="1" x14ac:dyDescent="0.3">
      <c r="A13" s="46" t="s">
        <v>201</v>
      </c>
      <c r="B13" s="46" t="s">
        <v>69</v>
      </c>
      <c r="C13" s="47" t="s">
        <v>70</v>
      </c>
      <c r="D13" s="47" t="s">
        <v>71</v>
      </c>
      <c r="E13" s="48" t="s">
        <v>72</v>
      </c>
      <c r="F13" s="49" t="s">
        <v>73</v>
      </c>
      <c r="G13" s="49" t="s">
        <v>74</v>
      </c>
      <c r="H13" s="50" t="s">
        <v>75</v>
      </c>
      <c r="I13" s="49" t="s">
        <v>15</v>
      </c>
      <c r="J13" s="49" t="s">
        <v>13</v>
      </c>
      <c r="K13" s="49" t="s">
        <v>76</v>
      </c>
      <c r="L13" s="49" t="s">
        <v>77</v>
      </c>
      <c r="M13" s="51" t="s">
        <v>78</v>
      </c>
      <c r="N13" s="52" t="s">
        <v>79</v>
      </c>
    </row>
    <row r="14" spans="1:14" ht="192" customHeight="1" thickBot="1" x14ac:dyDescent="0.3">
      <c r="A14" s="73" t="s">
        <v>201</v>
      </c>
      <c r="B14" s="131" t="s">
        <v>69</v>
      </c>
      <c r="C14" s="74" t="s">
        <v>70</v>
      </c>
      <c r="D14" s="75" t="s">
        <v>71</v>
      </c>
      <c r="E14" s="76" t="s">
        <v>80</v>
      </c>
      <c r="F14" s="77" t="s">
        <v>81</v>
      </c>
      <c r="G14" s="77" t="s">
        <v>82</v>
      </c>
      <c r="H14" s="77" t="s">
        <v>83</v>
      </c>
      <c r="I14" s="78" t="s">
        <v>84</v>
      </c>
      <c r="J14" s="79" t="s">
        <v>85</v>
      </c>
      <c r="K14" s="78" t="s">
        <v>86</v>
      </c>
      <c r="L14" s="78" t="s">
        <v>87</v>
      </c>
      <c r="M14" s="80" t="s">
        <v>88</v>
      </c>
      <c r="N14" s="80" t="s">
        <v>89</v>
      </c>
    </row>
    <row r="15" spans="1:14" ht="17.25" customHeight="1" x14ac:dyDescent="0.25">
      <c r="A15" s="95" t="s">
        <v>97</v>
      </c>
      <c r="B15" s="132"/>
      <c r="C15" s="96" t="s">
        <v>43</v>
      </c>
      <c r="D15" s="97" t="s">
        <v>98</v>
      </c>
      <c r="E15" s="98">
        <v>120</v>
      </c>
      <c r="F15" s="69"/>
      <c r="G15" s="69"/>
      <c r="H15" s="69"/>
      <c r="I15" s="69"/>
      <c r="J15" s="69"/>
      <c r="K15" s="69"/>
      <c r="L15" s="69"/>
      <c r="M15" s="69"/>
      <c r="N15" s="70"/>
    </row>
    <row r="16" spans="1:14" ht="17.25" customHeight="1" x14ac:dyDescent="0.25">
      <c r="A16" s="88" t="s">
        <v>156</v>
      </c>
      <c r="B16" s="120"/>
      <c r="C16" s="81" t="s">
        <v>92</v>
      </c>
      <c r="D16" s="82" t="s">
        <v>157</v>
      </c>
      <c r="E16" s="83">
        <v>120</v>
      </c>
      <c r="F16" s="83"/>
      <c r="G16" s="83"/>
      <c r="H16" s="83"/>
      <c r="I16" s="83"/>
      <c r="J16" s="83"/>
      <c r="K16" s="83"/>
      <c r="L16" s="83"/>
      <c r="M16" s="83"/>
      <c r="N16" s="89"/>
    </row>
    <row r="17" spans="1:14" x14ac:dyDescent="0.25">
      <c r="A17" s="115" t="s">
        <v>158</v>
      </c>
      <c r="B17" s="133" t="s">
        <v>202</v>
      </c>
      <c r="C17" s="110" t="s">
        <v>45</v>
      </c>
      <c r="D17" s="84" t="s">
        <v>159</v>
      </c>
      <c r="E17" s="62">
        <v>60</v>
      </c>
      <c r="F17" s="62"/>
      <c r="G17" s="62"/>
      <c r="H17" s="62"/>
      <c r="I17" s="62"/>
      <c r="J17" s="62"/>
      <c r="K17" s="62"/>
      <c r="L17" s="62"/>
      <c r="M17" s="62"/>
      <c r="N17" s="71"/>
    </row>
    <row r="18" spans="1:14" ht="15.75" customHeight="1" x14ac:dyDescent="0.25">
      <c r="A18" s="116" t="s">
        <v>103</v>
      </c>
      <c r="B18" s="124" t="s">
        <v>203</v>
      </c>
      <c r="C18" s="111" t="s">
        <v>47</v>
      </c>
      <c r="D18" s="85" t="s">
        <v>104</v>
      </c>
      <c r="E18" s="63">
        <v>30</v>
      </c>
      <c r="F18" s="63"/>
      <c r="G18" s="63"/>
      <c r="H18" s="63"/>
      <c r="I18" s="63"/>
      <c r="J18" s="63"/>
      <c r="K18" s="63"/>
      <c r="L18" s="63"/>
      <c r="M18" s="63"/>
      <c r="N18" s="72"/>
    </row>
    <row r="19" spans="1:14" x14ac:dyDescent="0.25">
      <c r="A19" s="117" t="s">
        <v>105</v>
      </c>
      <c r="B19" s="126" t="s">
        <v>204</v>
      </c>
      <c r="C19" s="112" t="s">
        <v>31</v>
      </c>
      <c r="D19" s="86" t="s">
        <v>106</v>
      </c>
      <c r="E19" s="64" t="s">
        <v>90</v>
      </c>
      <c r="F19" s="64"/>
      <c r="G19" s="64"/>
      <c r="H19" s="64"/>
      <c r="I19" s="64"/>
      <c r="J19" s="64"/>
      <c r="K19" s="64"/>
      <c r="L19" s="64"/>
      <c r="M19" s="64"/>
      <c r="N19" s="67"/>
    </row>
    <row r="20" spans="1:14" x14ac:dyDescent="0.25">
      <c r="A20" s="118" t="s">
        <v>107</v>
      </c>
      <c r="B20" s="121" t="s">
        <v>205</v>
      </c>
      <c r="C20" s="113" t="s">
        <v>50</v>
      </c>
      <c r="D20" s="65" t="s">
        <v>108</v>
      </c>
      <c r="E20" s="66">
        <v>6</v>
      </c>
      <c r="F20" s="53" t="s">
        <v>185</v>
      </c>
      <c r="G20" s="54"/>
      <c r="H20" s="193" t="s">
        <v>186</v>
      </c>
      <c r="I20" s="196" t="s">
        <v>180</v>
      </c>
      <c r="J20" s="55"/>
      <c r="K20" s="199" t="s">
        <v>187</v>
      </c>
      <c r="L20" s="193" t="s">
        <v>188</v>
      </c>
      <c r="M20" s="56"/>
      <c r="N20" s="203" t="s">
        <v>197</v>
      </c>
    </row>
    <row r="21" spans="1:14" x14ac:dyDescent="0.25">
      <c r="A21" s="118" t="s">
        <v>109</v>
      </c>
      <c r="B21" s="121" t="s">
        <v>206</v>
      </c>
      <c r="C21" s="113" t="s">
        <v>50</v>
      </c>
      <c r="D21" s="65" t="s">
        <v>110</v>
      </c>
      <c r="E21" s="66">
        <v>2</v>
      </c>
      <c r="F21" s="53" t="s">
        <v>185</v>
      </c>
      <c r="G21" s="54"/>
      <c r="H21" s="194"/>
      <c r="I21" s="197"/>
      <c r="J21" s="55"/>
      <c r="K21" s="200"/>
      <c r="L21" s="194"/>
      <c r="M21" s="56"/>
      <c r="N21" s="204"/>
    </row>
    <row r="22" spans="1:14" x14ac:dyDescent="0.25">
      <c r="A22" s="118" t="s">
        <v>111</v>
      </c>
      <c r="B22" s="121" t="s">
        <v>207</v>
      </c>
      <c r="C22" s="113" t="s">
        <v>50</v>
      </c>
      <c r="D22" s="65" t="s">
        <v>112</v>
      </c>
      <c r="E22" s="66">
        <v>2</v>
      </c>
      <c r="F22" s="53" t="s">
        <v>185</v>
      </c>
      <c r="G22" s="54"/>
      <c r="H22" s="195"/>
      <c r="I22" s="198"/>
      <c r="J22" s="55"/>
      <c r="K22" s="201"/>
      <c r="L22" s="195"/>
      <c r="M22" s="56"/>
      <c r="N22" s="205"/>
    </row>
    <row r="23" spans="1:14" x14ac:dyDescent="0.25">
      <c r="A23" s="117" t="s">
        <v>113</v>
      </c>
      <c r="B23" s="126" t="s">
        <v>208</v>
      </c>
      <c r="C23" s="112" t="s">
        <v>31</v>
      </c>
      <c r="D23" s="86" t="s">
        <v>114</v>
      </c>
      <c r="E23" s="64" t="s">
        <v>90</v>
      </c>
      <c r="F23" s="64"/>
      <c r="G23" s="64"/>
      <c r="H23" s="64"/>
      <c r="I23" s="64"/>
      <c r="J23" s="64"/>
      <c r="K23" s="64"/>
      <c r="L23" s="64"/>
      <c r="M23" s="64"/>
      <c r="N23" s="67"/>
    </row>
    <row r="24" spans="1:14" x14ac:dyDescent="0.25">
      <c r="A24" s="118" t="s">
        <v>115</v>
      </c>
      <c r="B24" s="121" t="s">
        <v>209</v>
      </c>
      <c r="C24" s="113" t="s">
        <v>50</v>
      </c>
      <c r="D24" s="65" t="s">
        <v>116</v>
      </c>
      <c r="E24" s="66">
        <v>2</v>
      </c>
      <c r="F24" s="53" t="s">
        <v>185</v>
      </c>
      <c r="G24" s="54"/>
      <c r="H24" s="193" t="s">
        <v>186</v>
      </c>
      <c r="I24" s="196" t="s">
        <v>180</v>
      </c>
      <c r="J24" s="55"/>
      <c r="K24" s="199" t="s">
        <v>187</v>
      </c>
      <c r="L24" s="193" t="s">
        <v>190</v>
      </c>
      <c r="M24" s="56"/>
      <c r="N24" s="203" t="s">
        <v>191</v>
      </c>
    </row>
    <row r="25" spans="1:14" ht="16.5" customHeight="1" x14ac:dyDescent="0.25">
      <c r="A25" s="118" t="s">
        <v>117</v>
      </c>
      <c r="B25" s="121" t="s">
        <v>210</v>
      </c>
      <c r="C25" s="113" t="s">
        <v>50</v>
      </c>
      <c r="D25" s="65" t="s">
        <v>118</v>
      </c>
      <c r="E25" s="66">
        <v>3</v>
      </c>
      <c r="F25" s="53" t="s">
        <v>185</v>
      </c>
      <c r="G25" s="54"/>
      <c r="H25" s="195"/>
      <c r="I25" s="198"/>
      <c r="J25" s="55"/>
      <c r="K25" s="201"/>
      <c r="L25" s="195"/>
      <c r="M25" s="56"/>
      <c r="N25" s="205"/>
    </row>
    <row r="26" spans="1:14" x14ac:dyDescent="0.25">
      <c r="A26" s="117" t="s">
        <v>119</v>
      </c>
      <c r="B26" s="126" t="s">
        <v>211</v>
      </c>
      <c r="C26" s="112" t="s">
        <v>31</v>
      </c>
      <c r="D26" s="86" t="s">
        <v>120</v>
      </c>
      <c r="E26" s="64" t="s">
        <v>90</v>
      </c>
      <c r="F26" s="64"/>
      <c r="G26" s="64"/>
      <c r="H26" s="64"/>
      <c r="I26" s="64"/>
      <c r="J26" s="64"/>
      <c r="K26" s="64"/>
      <c r="L26" s="64"/>
      <c r="M26" s="64"/>
      <c r="N26" s="67"/>
    </row>
    <row r="27" spans="1:14" x14ac:dyDescent="0.25">
      <c r="A27" s="118" t="s">
        <v>121</v>
      </c>
      <c r="B27" s="121" t="s">
        <v>212</v>
      </c>
      <c r="C27" s="113" t="s">
        <v>50</v>
      </c>
      <c r="D27" s="65" t="s">
        <v>122</v>
      </c>
      <c r="E27" s="66">
        <v>2</v>
      </c>
      <c r="F27" s="53" t="s">
        <v>185</v>
      </c>
      <c r="G27" s="54"/>
      <c r="H27" s="193" t="s">
        <v>186</v>
      </c>
      <c r="I27" s="196" t="s">
        <v>17</v>
      </c>
      <c r="J27" s="55"/>
      <c r="K27" s="199" t="s">
        <v>187</v>
      </c>
      <c r="L27" s="193" t="s">
        <v>188</v>
      </c>
      <c r="M27" s="56"/>
      <c r="N27" s="203" t="s">
        <v>195</v>
      </c>
    </row>
    <row r="28" spans="1:14" x14ac:dyDescent="0.25">
      <c r="A28" s="118" t="s">
        <v>123</v>
      </c>
      <c r="B28" s="121" t="s">
        <v>213</v>
      </c>
      <c r="C28" s="113" t="s">
        <v>50</v>
      </c>
      <c r="D28" s="65" t="s">
        <v>124</v>
      </c>
      <c r="E28" s="66">
        <v>2</v>
      </c>
      <c r="F28" s="53" t="s">
        <v>185</v>
      </c>
      <c r="G28" s="54"/>
      <c r="H28" s="194"/>
      <c r="I28" s="197"/>
      <c r="J28" s="55"/>
      <c r="K28" s="200"/>
      <c r="L28" s="194"/>
      <c r="M28" s="56"/>
      <c r="N28" s="204"/>
    </row>
    <row r="29" spans="1:14" x14ac:dyDescent="0.25">
      <c r="A29" s="118" t="s">
        <v>125</v>
      </c>
      <c r="B29" s="121" t="s">
        <v>214</v>
      </c>
      <c r="C29" s="113" t="s">
        <v>50</v>
      </c>
      <c r="D29" s="65" t="s">
        <v>95</v>
      </c>
      <c r="E29" s="66">
        <v>2</v>
      </c>
      <c r="F29" s="53" t="s">
        <v>185</v>
      </c>
      <c r="G29" s="54"/>
      <c r="H29" s="195"/>
      <c r="I29" s="198"/>
      <c r="J29" s="55"/>
      <c r="K29" s="206"/>
      <c r="L29" s="195"/>
      <c r="M29" s="56"/>
      <c r="N29" s="205"/>
    </row>
    <row r="30" spans="1:14" x14ac:dyDescent="0.25">
      <c r="A30" s="117" t="s">
        <v>126</v>
      </c>
      <c r="B30" s="126" t="s">
        <v>215</v>
      </c>
      <c r="C30" s="112" t="s">
        <v>31</v>
      </c>
      <c r="D30" s="86" t="s">
        <v>127</v>
      </c>
      <c r="E30" s="64" t="s">
        <v>90</v>
      </c>
      <c r="F30" s="64"/>
      <c r="G30" s="64"/>
      <c r="H30" s="64"/>
      <c r="I30" s="64"/>
      <c r="J30" s="64"/>
      <c r="K30" s="64"/>
      <c r="L30" s="64"/>
      <c r="M30" s="64"/>
      <c r="N30" s="67"/>
    </row>
    <row r="31" spans="1:14" x14ac:dyDescent="0.25">
      <c r="A31" s="118" t="s">
        <v>128</v>
      </c>
      <c r="B31" s="121" t="s">
        <v>216</v>
      </c>
      <c r="C31" s="113" t="s">
        <v>50</v>
      </c>
      <c r="D31" s="65" t="s">
        <v>129</v>
      </c>
      <c r="E31" s="66">
        <v>2</v>
      </c>
      <c r="F31" s="53" t="s">
        <v>185</v>
      </c>
      <c r="G31" s="54"/>
      <c r="H31" s="193" t="s">
        <v>186</v>
      </c>
      <c r="I31" s="196" t="s">
        <v>180</v>
      </c>
      <c r="J31" s="55"/>
      <c r="K31" s="209" t="s">
        <v>193</v>
      </c>
      <c r="L31" s="193" t="s">
        <v>194</v>
      </c>
      <c r="M31" s="56"/>
      <c r="N31" s="203" t="s">
        <v>196</v>
      </c>
    </row>
    <row r="32" spans="1:14" x14ac:dyDescent="0.25">
      <c r="A32" s="118" t="s">
        <v>130</v>
      </c>
      <c r="B32" s="121" t="s">
        <v>217</v>
      </c>
      <c r="C32" s="113" t="s">
        <v>50</v>
      </c>
      <c r="D32" s="65" t="s">
        <v>131</v>
      </c>
      <c r="E32" s="66">
        <v>2</v>
      </c>
      <c r="F32" s="53" t="s">
        <v>185</v>
      </c>
      <c r="G32" s="54"/>
      <c r="H32" s="194"/>
      <c r="I32" s="197"/>
      <c r="J32" s="55"/>
      <c r="K32" s="200"/>
      <c r="L32" s="194"/>
      <c r="M32" s="56"/>
      <c r="N32" s="204"/>
    </row>
    <row r="33" spans="1:14" x14ac:dyDescent="0.25">
      <c r="A33" s="118" t="s">
        <v>132</v>
      </c>
      <c r="B33" s="121" t="s">
        <v>218</v>
      </c>
      <c r="C33" s="113" t="s">
        <v>50</v>
      </c>
      <c r="D33" s="65" t="s">
        <v>133</v>
      </c>
      <c r="E33" s="66">
        <v>3</v>
      </c>
      <c r="F33" s="53" t="s">
        <v>185</v>
      </c>
      <c r="G33" s="54"/>
      <c r="H33" s="194"/>
      <c r="I33" s="197"/>
      <c r="J33" s="55"/>
      <c r="K33" s="200"/>
      <c r="L33" s="194"/>
      <c r="M33" s="56"/>
      <c r="N33" s="204"/>
    </row>
    <row r="34" spans="1:14" x14ac:dyDescent="0.25">
      <c r="A34" s="118" t="s">
        <v>134</v>
      </c>
      <c r="B34" s="121" t="s">
        <v>219</v>
      </c>
      <c r="C34" s="113" t="s">
        <v>50</v>
      </c>
      <c r="D34" s="65" t="s">
        <v>135</v>
      </c>
      <c r="E34" s="66">
        <v>2</v>
      </c>
      <c r="F34" s="53" t="s">
        <v>185</v>
      </c>
      <c r="G34" s="54"/>
      <c r="H34" s="195"/>
      <c r="I34" s="198"/>
      <c r="J34" s="55"/>
      <c r="K34" s="201"/>
      <c r="L34" s="195"/>
      <c r="M34" s="56"/>
      <c r="N34" s="205"/>
    </row>
    <row r="35" spans="1:14" x14ac:dyDescent="0.25">
      <c r="A35" s="116" t="s">
        <v>160</v>
      </c>
      <c r="B35" s="125" t="s">
        <v>160</v>
      </c>
      <c r="C35" s="111" t="s">
        <v>47</v>
      </c>
      <c r="D35" s="85" t="s">
        <v>161</v>
      </c>
      <c r="E35" s="63">
        <v>30</v>
      </c>
      <c r="F35" s="63"/>
      <c r="G35" s="63"/>
      <c r="H35" s="63"/>
      <c r="I35" s="63"/>
      <c r="J35" s="63"/>
      <c r="K35" s="63"/>
      <c r="L35" s="63"/>
      <c r="M35" s="63"/>
      <c r="N35" s="72"/>
    </row>
    <row r="36" spans="1:14" x14ac:dyDescent="0.25">
      <c r="A36" s="117" t="s">
        <v>162</v>
      </c>
      <c r="B36" s="127" t="s">
        <v>231</v>
      </c>
      <c r="C36" s="112" t="s">
        <v>31</v>
      </c>
      <c r="D36" s="86" t="s">
        <v>163</v>
      </c>
      <c r="E36" s="64" t="s">
        <v>90</v>
      </c>
      <c r="F36" s="64"/>
      <c r="G36" s="64"/>
      <c r="H36" s="64"/>
      <c r="I36" s="64"/>
      <c r="J36" s="64"/>
      <c r="K36" s="64"/>
      <c r="L36" s="64"/>
      <c r="M36" s="64"/>
      <c r="N36" s="67"/>
    </row>
    <row r="37" spans="1:14" x14ac:dyDescent="0.25">
      <c r="A37" s="118" t="s">
        <v>164</v>
      </c>
      <c r="B37" s="122" t="s">
        <v>232</v>
      </c>
      <c r="C37" s="113" t="s">
        <v>50</v>
      </c>
      <c r="D37" s="65" t="s">
        <v>91</v>
      </c>
      <c r="E37" s="66">
        <v>22</v>
      </c>
      <c r="F37" s="53" t="s">
        <v>239</v>
      </c>
      <c r="G37" s="54"/>
      <c r="H37" s="148"/>
      <c r="I37" s="148" t="s">
        <v>17</v>
      </c>
      <c r="J37" s="148"/>
      <c r="K37" s="149" t="s">
        <v>155</v>
      </c>
      <c r="L37" s="193"/>
      <c r="M37" s="56"/>
      <c r="N37" s="137" t="s">
        <v>198</v>
      </c>
    </row>
    <row r="38" spans="1:14" ht="15.75" thickBot="1" x14ac:dyDescent="0.3">
      <c r="A38" s="119" t="s">
        <v>165</v>
      </c>
      <c r="B38" s="123" t="s">
        <v>233</v>
      </c>
      <c r="C38" s="114" t="s">
        <v>50</v>
      </c>
      <c r="D38" s="90" t="s">
        <v>166</v>
      </c>
      <c r="E38" s="68">
        <v>8</v>
      </c>
      <c r="F38" s="145" t="s">
        <v>239</v>
      </c>
      <c r="G38" s="57"/>
      <c r="H38" s="143"/>
      <c r="I38" s="143" t="s">
        <v>17</v>
      </c>
      <c r="J38" s="143"/>
      <c r="K38" s="147" t="s">
        <v>155</v>
      </c>
      <c r="L38" s="202"/>
      <c r="M38" s="58"/>
      <c r="N38" s="135"/>
    </row>
  </sheetData>
  <mergeCells count="30">
    <mergeCell ref="N31:N34"/>
    <mergeCell ref="N27:N29"/>
    <mergeCell ref="N24:N25"/>
    <mergeCell ref="N20:N22"/>
    <mergeCell ref="L31:L34"/>
    <mergeCell ref="L27:L29"/>
    <mergeCell ref="K31:K34"/>
    <mergeCell ref="L37:L38"/>
    <mergeCell ref="L20:L22"/>
    <mergeCell ref="K20:K22"/>
    <mergeCell ref="A1:N2"/>
    <mergeCell ref="A8:C8"/>
    <mergeCell ref="A10:C10"/>
    <mergeCell ref="A11:C11"/>
    <mergeCell ref="I31:I34"/>
    <mergeCell ref="H31:H34"/>
    <mergeCell ref="I27:I29"/>
    <mergeCell ref="H27:H29"/>
    <mergeCell ref="I24:I25"/>
    <mergeCell ref="H24:H25"/>
    <mergeCell ref="I20:I22"/>
    <mergeCell ref="H20:H22"/>
    <mergeCell ref="K27:K29"/>
    <mergeCell ref="L24:L25"/>
    <mergeCell ref="K24:K25"/>
    <mergeCell ref="A3:E4"/>
    <mergeCell ref="A6:C6"/>
    <mergeCell ref="G6:H6"/>
    <mergeCell ref="A7:C7"/>
    <mergeCell ref="G7:H7"/>
  </mergeCells>
  <conditionalFormatting sqref="G20:G22 G24:G25 G27:G29 G31:G34 G37:G38">
    <cfRule type="expression" dxfId="7" priority="9">
      <formula>ISBLANK($F20)</formula>
    </cfRule>
    <cfRule type="expression" dxfId="6" priority="10">
      <formula>$F20="Evaluation à l'ECUE"</formula>
    </cfRule>
    <cfRule type="expression" dxfId="5" priority="11">
      <formula>$F20="Evaluation de plusieurs UE ensemble"</formula>
    </cfRule>
  </conditionalFormatting>
  <conditionalFormatting sqref="H20 H24 H37 H27 H31">
    <cfRule type="expression" dxfId="4" priority="6">
      <formula>$F20="Evaluation à l'UE"</formula>
    </cfRule>
    <cfRule type="expression" dxfId="3" priority="7">
      <formula>$F20="Evaluation de plusieurs UE ensemble"</formula>
    </cfRule>
    <cfRule type="expression" dxfId="2" priority="8">
      <formula>ISBLANK($F20)</formula>
    </cfRule>
  </conditionalFormatting>
  <conditionalFormatting sqref="F20:F22 F24:F25 F37:F38 F27:F28 F31:F34">
    <cfRule type="expression" dxfId="1" priority="5">
      <formula>ISBLANK($F20)</formula>
    </cfRule>
  </conditionalFormatting>
  <conditionalFormatting sqref="F29">
    <cfRule type="expression" dxfId="0" priority="4">
      <formula>ISBLANK($F29)</formula>
    </cfRule>
  </conditionalFormatting>
  <dataValidations count="3">
    <dataValidation type="list" allowBlank="1" showInputMessage="1" showErrorMessage="1" sqref="F20:F22 F24:F25 F37:F38 F27:F29 F31:F34" xr:uid="{E47AB289-F0FE-4827-A9B0-CE994E20E43F}">
      <formula1>"Evaluation au BCC, Evaluation à l'UE, Evaluation à l'ECUE,"</formula1>
    </dataValidation>
    <dataValidation type="list" allowBlank="1" showInputMessage="1" showErrorMessage="1" sqref="H24 H27 H20 H31 H37" xr:uid="{A5502362-7B63-4746-A6DF-60C26F8E19B1}">
      <formula1>"1 note, 2 notes, 3 notes, 3 notes minimum, Assiduité"</formula1>
    </dataValidation>
    <dataValidation type="list" allowBlank="1" showInputMessage="1" showErrorMessage="1" sqref="I24 I27 I31 I20 I37" xr:uid="{D36BB086-E2F8-44DC-96C5-8491CE7B63F8}">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Opt Pro</vt:lpstr>
      <vt:lpstr>M3C Opt Rech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lastPrinted>2024-06-20T12:58:59Z</cp:lastPrinted>
  <dcterms:created xsi:type="dcterms:W3CDTF">2015-06-05T18:19:34Z</dcterms:created>
  <dcterms:modified xsi:type="dcterms:W3CDTF">2025-09-24T07:54:15Z</dcterms:modified>
</cp:coreProperties>
</file>