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AF ok\"/>
    </mc:Choice>
  </mc:AlternateContent>
  <xr:revisionPtr revIDLastSave="0" documentId="13_ncr:1_{BC8DA893-C311-4951-903C-18E8783597A2}" xr6:coauthVersionLast="36" xr6:coauthVersionMax="47" xr10:uidLastSave="{00000000-0000-0000-0000-000000000000}"/>
  <bookViews>
    <workbookView xWindow="1125" yWindow="495" windowWidth="49815" windowHeight="27195" activeTab="2" xr2:uid="{00000000-000D-0000-FFFF-FFFF00000000}"/>
  </bookViews>
  <sheets>
    <sheet name="Guide MASTER" sheetId="1" r:id="rId1"/>
    <sheet name="M3C DAI" sheetId="4" r:id="rId2"/>
    <sheet name="M3C DAI opt Japon" sheetId="5" r:id="rId3"/>
  </sheets>
  <calcPr calcId="191029"/>
</workbook>
</file>

<file path=xl/sharedStrings.xml><?xml version="1.0" encoding="utf-8"?>
<sst xmlns="http://schemas.openxmlformats.org/spreadsheetml/2006/main" count="698" uniqueCount="286">
  <si>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</si>
  <si>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</si>
  <si>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</si>
  <si>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</si>
  <si>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</si>
  <si>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</si>
  <si>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</si>
  <si>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</si>
  <si>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</si>
  <si>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</si>
  <si>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</si>
  <si>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</si>
  <si>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</si>
  <si>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</si>
  <si>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</si>
  <si>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</si>
  <si>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</si>
  <si>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</si>
  <si>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</si>
  <si>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</si>
  <si>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</si>
  <si>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</si>
  <si>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</si>
  <si>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</si>
  <si>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</si>
  <si>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</si>
  <si>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</si>
  <si>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</si>
  <si>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</si>
  <si>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</si>
  <si>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</si>
  <si>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</si>
  <si>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</si>
  <si>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</si>
  <si>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</si>
  <si>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</si>
  <si>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</si>
  <si>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</si>
  <si>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</si>
  <si>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</si>
  <si>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</si>
  <si>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</si>
  <si>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</si>
  <si>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</si>
  <si>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</si>
  <si>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</si>
  <si>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</si>
  <si>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</si>
  <si>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</si>
  <si>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</si>
  <si>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</si>
  <si>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</si>
  <si>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</si>
  <si>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</si>
  <si>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</si>
  <si>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</si>
  <si>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</si>
  <si>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</si>
  <si>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</si>
  <si>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</si>
  <si>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</si>
  <si>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</si>
  <si>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</si>
  <si>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</si>
  <si>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</si>
  <si>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</si>
  <si>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</si>
  <si>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</si>
  <si>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</si>
  <si>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</si>
  <si>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</si>
  <si>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</si>
  <si>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</si>
  <si>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</si>
  <si>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</si>
  <si>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</si>
  <si>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</si>
  <si>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Droit des affaires internationales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</si>
  <si>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</si>
  <si>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</si>
  <si>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</si>
  <si>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</si>
  <si>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</si>
  <si>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</si>
  <si>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</si>
  <si>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</si>
  <si>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</si>
  <si>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DAF5AB</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</si>
  <si>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</si>
  <si>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</si>
  <si>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</si>
  <si>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</si>
  <si>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</si>
  <si>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</si>
  <si>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</si>
  <si>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</si>
  <si>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</si>
  <si>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</si>
  <si>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</si>
  <si>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</si>
  <si>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</si>
  <si>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</si>
  <si>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</si>
  <si>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</si>
  <si>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</si>
  <si>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</si>
  <si>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</si>
  <si>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</si>
  <si>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</si>
  <si>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PRDAF5AB</t>
  </si>
  <si>
    <t>Parcours : Droit des affaires internationales</t>
  </si>
  <si>
    <t>PRDAF5ABX1</t>
  </si>
  <si>
    <t>OPPT</t>
  </si>
  <si>
    <t>Master Droit des affaires : Droit des affaires internationales</t>
  </si>
  <si>
    <t>DAFCSAB</t>
  </si>
  <si>
    <t>Semestre 3 M2 Droit des Affaires : Droit des affaires internationales</t>
  </si>
  <si>
    <t>DAFBCK01</t>
  </si>
  <si>
    <t>Accompagner l'entreprise internationale en formation</t>
  </si>
  <si>
    <t>-</t>
  </si>
  <si>
    <t>DAFBCU01</t>
  </si>
  <si>
    <t>Internationalisation de l'entreprise</t>
  </si>
  <si>
    <t>DAFBC01A</t>
  </si>
  <si>
    <t>Droit international des sociétés</t>
  </si>
  <si>
    <t>DAFBC01B</t>
  </si>
  <si>
    <t>Séminaires thématiques en droit international des sociétés</t>
  </si>
  <si>
    <t>DAFBC01C</t>
  </si>
  <si>
    <t>Le gouvernement d'entreprise dans un contexte international</t>
  </si>
  <si>
    <t>DAFBC01D</t>
  </si>
  <si>
    <t>Société européenne</t>
  </si>
  <si>
    <t>DAFBCU02</t>
  </si>
  <si>
    <t>Environnement de l'entreprise internationale</t>
  </si>
  <si>
    <t>DAFBC02A</t>
  </si>
  <si>
    <t>Droit fiscal international</t>
  </si>
  <si>
    <t>DAFBC02B</t>
  </si>
  <si>
    <t>Droit international du travail</t>
  </si>
  <si>
    <t>DAFBCK02</t>
  </si>
  <si>
    <t>Accompagner l'entreprise internationale contractante</t>
  </si>
  <si>
    <t>DAFBCU03</t>
  </si>
  <si>
    <t>Droit commun des contrats internationaux</t>
  </si>
  <si>
    <t>DAFBC03A</t>
  </si>
  <si>
    <t>DAFBC03B</t>
  </si>
  <si>
    <t>Comparative contract Law</t>
  </si>
  <si>
    <t>DAFBCU04</t>
  </si>
  <si>
    <t>Droit spécial des contrats internationaux</t>
  </si>
  <si>
    <t>DAFBC04A</t>
  </si>
  <si>
    <t>Vente et distribution internationale</t>
  </si>
  <si>
    <t>DAFBC04B</t>
  </si>
  <si>
    <t>Séminaires thématiques sur les contrats internationaux</t>
  </si>
  <si>
    <t>DAFBCK03</t>
  </si>
  <si>
    <t>Accompagner l'entreprise internationale sur le marché</t>
  </si>
  <si>
    <t>DAFBCU05</t>
  </si>
  <si>
    <t>droit de la concurrence et des échanges internationaux</t>
  </si>
  <si>
    <t>DAFBC05A</t>
  </si>
  <si>
    <t>Droit international économique</t>
  </si>
  <si>
    <t>DAFBC05B</t>
  </si>
  <si>
    <t>Séminaires thématiques sur le droit des échanges internationaux</t>
  </si>
  <si>
    <t>DAFBC05C</t>
  </si>
  <si>
    <t>Droit interne et européen de la concurrence</t>
  </si>
  <si>
    <t>DAFBC05D</t>
  </si>
  <si>
    <t>International competition law</t>
  </si>
  <si>
    <t>DAFBCU06</t>
  </si>
  <si>
    <t>Droit de la propriété intellectuelle</t>
  </si>
  <si>
    <t>DAFBC06A</t>
  </si>
  <si>
    <t>European and International IP Law</t>
  </si>
  <si>
    <t>DAFBC06B</t>
  </si>
  <si>
    <t>Séminaires thématiques en droit international de la PI</t>
  </si>
  <si>
    <t>DAFBCK04</t>
  </si>
  <si>
    <t>Accompagner l'entreprise internationale en conflit</t>
  </si>
  <si>
    <t>DAFBCU07</t>
  </si>
  <si>
    <t>Contentieux international</t>
  </si>
  <si>
    <t>DAFBC07A</t>
  </si>
  <si>
    <t>International Arbitration Law</t>
  </si>
  <si>
    <t>DAFBC07B</t>
  </si>
  <si>
    <t>Conflits de lois et de juridictions</t>
  </si>
  <si>
    <t>DAFBC07C</t>
  </si>
  <si>
    <t>Séminaires thématiques en contentieux international</t>
  </si>
  <si>
    <t>DAFBCU08</t>
  </si>
  <si>
    <t>Droit et pratique comparés du procès</t>
  </si>
  <si>
    <t>DAFBC08A</t>
  </si>
  <si>
    <t>Trial Techniques in Common Law Countries</t>
  </si>
  <si>
    <t>DAFBCU09</t>
  </si>
  <si>
    <t>Faillites internationales</t>
  </si>
  <si>
    <t>DAFDSAB</t>
  </si>
  <si>
    <t>Semestre 4 M2 Droit des Affaires : Droit des affaires internationales</t>
  </si>
  <si>
    <t>DAFBDK01</t>
  </si>
  <si>
    <t>Préparer son insertion professionnelle</t>
  </si>
  <si>
    <t>DAFBDU01</t>
  </si>
  <si>
    <t>UES</t>
  </si>
  <si>
    <t>Stage</t>
  </si>
  <si>
    <t>DAFBDU02</t>
  </si>
  <si>
    <t>Actualité du droit des affaires international</t>
  </si>
  <si>
    <t>DAFBD02A</t>
  </si>
  <si>
    <t>Séminaires d'actualisation</t>
  </si>
  <si>
    <t>DAFBD02B</t>
  </si>
  <si>
    <t>Advocacy Skills</t>
  </si>
  <si>
    <t>DAFBDU03</t>
  </si>
  <si>
    <t>TD d'Anglais</t>
  </si>
  <si>
    <t>Master 2 Droit des affaires internationales - Option Europe Japon</t>
  </si>
  <si>
    <t>DAF5AB2</t>
  </si>
  <si>
    <t>PRDAF5ABX2</t>
  </si>
  <si>
    <t>Master Droit des affaires : Droit des affaires internationales - Option Europe Japon</t>
  </si>
  <si>
    <t>DAFDSAB2</t>
  </si>
  <si>
    <t>Semestre 4 Master 2 Droit des affaires internationales - Option Europe Japon</t>
  </si>
  <si>
    <t>DAFBDK02</t>
  </si>
  <si>
    <t>Préparer son insertion professionnelle dans la pratique du droit japonais</t>
  </si>
  <si>
    <t>DAFBDU04</t>
  </si>
  <si>
    <t>Langue: cours japonais</t>
  </si>
  <si>
    <t>DAFBDU05</t>
  </si>
  <si>
    <t>Cours suivis dans l'université japonaise partenaire</t>
  </si>
  <si>
    <t>DAFBD05A</t>
  </si>
  <si>
    <t>Droit japonais de l'entreprise</t>
  </si>
  <si>
    <t>DAFBDU06</t>
  </si>
  <si>
    <t>Evaluation au BCC</t>
  </si>
  <si>
    <t xml:space="preserve">une seule épreuve pour toutes les ECUE </t>
  </si>
  <si>
    <t>1 note</t>
  </si>
  <si>
    <t>Oral</t>
  </si>
  <si>
    <t>10 minutes</t>
  </si>
  <si>
    <t>Ecrit</t>
  </si>
  <si>
    <t>Rapport</t>
  </si>
  <si>
    <t>Oral ou écrit (U japonaise décide)</t>
  </si>
  <si>
    <t>U japonaise décide</t>
  </si>
  <si>
    <t>Rapport de stage</t>
  </si>
  <si>
    <t>La note globale du BCC peut être majorée (et jamais 
minorée) en fonction de la participation active en cours</t>
  </si>
  <si>
    <t>une seule épreuve pour toutes les UE</t>
  </si>
  <si>
    <t xml:space="preserve">une seule épreuve pour toutes les UE </t>
  </si>
  <si>
    <t>Denis MOURALIS et Marie-Eve PANCRAZI</t>
  </si>
  <si>
    <t>Nathalie MARTIN</t>
  </si>
  <si>
    <t>Aix-en-Provence</t>
  </si>
  <si>
    <t>Evaluation à l'UE</t>
  </si>
  <si>
    <t>Ecrit ou oral</t>
  </si>
  <si>
    <t>Codes PACOME</t>
  </si>
  <si>
    <t>Nature</t>
  </si>
  <si>
    <t>DAF5ABW</t>
  </si>
  <si>
    <t>DAFCSAB1</t>
  </si>
  <si>
    <t>DAFCK05</t>
  </si>
  <si>
    <t>DAFCUK9</t>
  </si>
  <si>
    <t>DAFCK9A</t>
  </si>
  <si>
    <t>DAFCK9B</t>
  </si>
  <si>
    <t>DAFCK9C</t>
  </si>
  <si>
    <t>DAFCK9D</t>
  </si>
  <si>
    <t>DAFCUL1</t>
  </si>
  <si>
    <t>DAFCL1A</t>
  </si>
  <si>
    <t>DAFCL1B</t>
  </si>
  <si>
    <t>DAFCK06</t>
  </si>
  <si>
    <t>DAFCUL2</t>
  </si>
  <si>
    <t>DAFCL2A</t>
  </si>
  <si>
    <t>DAFCL2B</t>
  </si>
  <si>
    <t>DAFCUL3</t>
  </si>
  <si>
    <t>DAFCL3A</t>
  </si>
  <si>
    <t>DAFCL3B</t>
  </si>
  <si>
    <t>DAFCK07</t>
  </si>
  <si>
    <t>DAFCUL4</t>
  </si>
  <si>
    <t>DAFCL4A</t>
  </si>
  <si>
    <t>DAFCL4B</t>
  </si>
  <si>
    <t>DAFCL4C</t>
  </si>
  <si>
    <t>DAFCL4D</t>
  </si>
  <si>
    <t>DAFCUL5</t>
  </si>
  <si>
    <t>DAFCL5A</t>
  </si>
  <si>
    <t>DAFCL5B</t>
  </si>
  <si>
    <t>DAFCK08</t>
  </si>
  <si>
    <t>DAFCUL6</t>
  </si>
  <si>
    <t>DAFCL6A</t>
  </si>
  <si>
    <t>DAFCL6B</t>
  </si>
  <si>
    <t>DAFCL6C</t>
  </si>
  <si>
    <t>DAFCUL7</t>
  </si>
  <si>
    <t>DAFCL7A</t>
  </si>
  <si>
    <t>DAFCUL8</t>
  </si>
  <si>
    <t>DAFDSAB1</t>
  </si>
  <si>
    <t>DAFDK05</t>
  </si>
  <si>
    <t>DAFDUD5</t>
  </si>
  <si>
    <t>DAFDUD6</t>
  </si>
  <si>
    <t>DAFDD6A</t>
  </si>
  <si>
    <t>DAFDD6B</t>
  </si>
  <si>
    <t>DAFDUD7</t>
  </si>
  <si>
    <t>DAFDK06</t>
  </si>
  <si>
    <t>DAFDUD8</t>
  </si>
  <si>
    <t>DAFDUD9</t>
  </si>
  <si>
    <t>DAFDD9A</t>
  </si>
  <si>
    <t>DAFDUE1</t>
  </si>
  <si>
    <t>4 heures</t>
  </si>
  <si>
    <t>Sans objet</t>
  </si>
  <si>
    <t>Dans des circonstances exceptionnelles, la direction du M2 DAI peut, avec l'accord de la direction de l'Institut de droit des affaires, dispenser un étudiant du stage et remplacer le rapport de stage par un mémoire de recherche</t>
  </si>
  <si>
    <t>10 minutes (ou sans objet)</t>
  </si>
  <si>
    <t>Oral ou rapport de recherche (au choix de la direction du M2 DAI)</t>
  </si>
  <si>
    <r>
      <t>La note globale du BCC peut être majorée (et jamais 
minorée) en fonction de la participation active en cours.</t>
    </r>
    <r>
      <rPr>
        <b/>
        <i/>
        <sz val="11"/>
        <rFont val="Calibri"/>
        <family val="2"/>
        <scheme val="minor"/>
      </rPr>
      <t xml:space="preserve"> Dans des circonstances exceptionnelles, la direction du M2 DAI peut, avec l'accord de la direction de l'Institut de droit des affaires, dispenser un étudiant du stage et remplacer le rapport de stage par un mémoire de recherche</t>
    </r>
  </si>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</sst>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
      <b/>
      <i/>
      <sz val="11"/>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bottom style="medium">
        <color auto="1"/>
      </bottom>
      <diagonal/>
    </border>
    <border>
      <left style="medium">
        <color auto="1"/>
      </left>
      <right/>
      <top/>
      <bottom/>
      <diagonal/>
    </border>
    <border>
      <left/>
      <right style="medium">
        <color auto="1"/>
      </right>
      <top/>
      <bottom/>
      <diagonal/>
    </border>
  </borders>
  <cellStyleXfs count="1">
    <xf numFmtId="0" fontId="0" fillId="0" borderId="0"/>
  </cellStyleXfs>
  <cellXfs count="182">
    <xf numFmtId="0" fontId="0" fillId="0" borderId="0" xfId="0"/>
    <xf numFmtId="0" fontId="3"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3" fillId="3" borderId="0" xfId="0" applyFont="1" applyFill="1"/>
    <xf numFmtId="0" fontId="0" fillId="3" borderId="0" xfId="0" quotePrefix="1" applyFill="1"/>
    <xf numFmtId="0" fontId="3" fillId="3" borderId="0" xfId="0" applyFont="1" applyFill="1" applyAlignment="1">
      <alignment horizontal="left"/>
    </xf>
    <xf numFmtId="0" fontId="3" fillId="5" borderId="0" xfId="0" applyFont="1" applyFill="1" applyAlignment="1">
      <alignment horizontal="left"/>
    </xf>
    <xf numFmtId="0" fontId="3" fillId="5" borderId="0" xfId="0" quotePrefix="1" applyFont="1" applyFill="1"/>
    <xf numFmtId="0" fontId="3" fillId="5" borderId="0" xfId="0" applyFont="1" applyFill="1"/>
    <xf numFmtId="0" fontId="0" fillId="5" borderId="0" xfId="0" applyFill="1"/>
    <xf numFmtId="0" fontId="3" fillId="3" borderId="0" xfId="0" quotePrefix="1" applyFont="1" applyFill="1"/>
    <xf numFmtId="0" fontId="3" fillId="3" borderId="0" xfId="0" applyFont="1" applyFill="1" applyAlignment="1">
      <alignment horizontal="center"/>
    </xf>
    <xf numFmtId="0" fontId="3" fillId="3" borderId="4" xfId="0" applyFont="1" applyFill="1" applyBorder="1"/>
    <xf numFmtId="0" fontId="5" fillId="5" borderId="0" xfId="0" applyFont="1" applyFill="1"/>
    <xf numFmtId="0" fontId="0" fillId="3" borderId="0" xfId="0" applyFill="1" applyAlignment="1">
      <alignment horizontal="left" wrapText="1"/>
    </xf>
    <xf numFmtId="0" fontId="6" fillId="4" borderId="3" xfId="0" applyFont="1" applyFill="1" applyBorder="1" applyAlignment="1">
      <alignment horizontal="center" vertical="center"/>
    </xf>
    <xf numFmtId="0" fontId="7"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wrapText="1"/>
    </xf>
    <xf numFmtId="0" fontId="4" fillId="4" borderId="1" xfId="0" applyFont="1" applyFill="1" applyBorder="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7" fillId="3" borderId="0" xfId="0" applyFont="1" applyFill="1"/>
    <xf numFmtId="0" fontId="3" fillId="3" borderId="6" xfId="0" applyFont="1" applyFill="1" applyBorder="1" applyAlignment="1">
      <alignment horizontal="left"/>
    </xf>
    <xf numFmtId="0" fontId="0" fillId="3" borderId="7" xfId="0" applyFill="1" applyBorder="1"/>
    <xf numFmtId="0" fontId="3"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9" fillId="3" borderId="0" xfId="0" applyFont="1" applyFill="1" applyAlignment="1" applyProtection="1">
      <alignment horizontal="left" vertical="center"/>
      <protection locked="0"/>
    </xf>
    <xf numFmtId="164" fontId="3" fillId="0" borderId="17" xfId="0"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left" vertical="center"/>
    </xf>
    <xf numFmtId="0" fontId="5" fillId="0" borderId="31" xfId="0" applyFont="1" applyBorder="1" applyAlignment="1">
      <alignment vertical="center"/>
    </xf>
    <xf numFmtId="0" fontId="10" fillId="0" borderId="0" xfId="0" applyFont="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11" fillId="8" borderId="33" xfId="0" applyFont="1" applyFill="1" applyBorder="1" applyAlignment="1" applyProtection="1">
      <alignment vertical="center"/>
      <protection locked="0"/>
    </xf>
    <xf numFmtId="0" fontId="11" fillId="9" borderId="34"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10" borderId="38" xfId="0" applyFont="1" applyFill="1" applyBorder="1" applyAlignment="1">
      <alignment vertical="center" wrapText="1"/>
    </xf>
    <xf numFmtId="0" fontId="12"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4" fillId="10" borderId="35" xfId="0" applyFont="1" applyFill="1" applyBorder="1" applyAlignment="1">
      <alignment horizontal="center" vertical="center" wrapText="1"/>
    </xf>
    <xf numFmtId="0" fontId="4" fillId="10" borderId="35" xfId="0" applyFont="1" applyFill="1" applyBorder="1" applyAlignment="1">
      <alignment horizontal="center" vertical="center"/>
    </xf>
    <xf numFmtId="0" fontId="13" fillId="10" borderId="36" xfId="0" applyFont="1" applyFill="1" applyBorder="1" applyAlignment="1">
      <alignment horizontal="center" vertical="center"/>
    </xf>
    <xf numFmtId="0" fontId="4" fillId="10" borderId="36" xfId="0" applyFont="1" applyFill="1" applyBorder="1" applyAlignment="1">
      <alignment vertical="center" wrapText="1"/>
    </xf>
    <xf numFmtId="0" fontId="4" fillId="10" borderId="36"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10" borderId="38" xfId="0" applyFont="1" applyFill="1" applyBorder="1" applyAlignment="1">
      <alignment vertical="center" wrapText="1"/>
    </xf>
    <xf numFmtId="0" fontId="0" fillId="11" borderId="39" xfId="0" applyFill="1" applyBorder="1"/>
    <xf numFmtId="0" fontId="0" fillId="11" borderId="40" xfId="0" applyFill="1" applyBorder="1"/>
    <xf numFmtId="0" fontId="0" fillId="11" borderId="40" xfId="0" applyFill="1" applyBorder="1" applyAlignment="1">
      <alignment horizontal="left" indent="2"/>
    </xf>
    <xf numFmtId="0" fontId="0" fillId="11" borderId="40" xfId="0" applyFill="1" applyBorder="1" applyAlignment="1">
      <alignment horizontal="center"/>
    </xf>
    <xf numFmtId="0" fontId="0" fillId="11" borderId="41" xfId="0" applyFill="1" applyBorder="1" applyAlignment="1">
      <alignment horizontal="center"/>
    </xf>
    <xf numFmtId="0" fontId="0" fillId="12" borderId="42"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3" xfId="0" applyFill="1" applyBorder="1" applyAlignment="1">
      <alignment horizontal="center"/>
    </xf>
    <xf numFmtId="0" fontId="0" fillId="13" borderId="42"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3" xfId="0" applyFill="1" applyBorder="1" applyAlignment="1">
      <alignment horizontal="center"/>
    </xf>
    <xf numFmtId="0" fontId="0" fillId="14" borderId="42"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3" xfId="0" applyFill="1" applyBorder="1" applyAlignment="1">
      <alignment horizontal="center"/>
    </xf>
    <xf numFmtId="0" fontId="0" fillId="15" borderId="42"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3" xfId="0" applyFill="1" applyBorder="1" applyAlignment="1">
      <alignment horizontal="center"/>
    </xf>
    <xf numFmtId="0" fontId="0" fillId="0" borderId="42" xfId="0" applyBorder="1"/>
    <xf numFmtId="0" fontId="0" fillId="0" borderId="8" xfId="0" applyBorder="1" applyAlignment="1">
      <alignment horizontal="left" indent="12"/>
    </xf>
    <xf numFmtId="0" fontId="0" fillId="0" borderId="8" xfId="0" applyBorder="1" applyAlignment="1">
      <alignment horizontal="center"/>
    </xf>
    <xf numFmtId="0" fontId="7" fillId="6" borderId="44" xfId="0" quotePrefix="1" applyFont="1" applyFill="1" applyBorder="1" applyAlignment="1" applyProtection="1">
      <alignment horizontal="center" vertical="center"/>
      <protection locked="0"/>
    </xf>
    <xf numFmtId="0" fontId="7" fillId="6" borderId="44" xfId="0" applyFont="1" applyFill="1" applyBorder="1" applyAlignment="1" applyProtection="1">
      <alignment horizontal="center" vertical="center" wrapText="1"/>
      <protection locked="0"/>
    </xf>
    <xf numFmtId="0" fontId="7" fillId="6" borderId="44" xfId="0" applyFont="1"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7" fillId="6" borderId="44" xfId="0" applyFont="1" applyFill="1" applyBorder="1" applyAlignment="1" applyProtection="1">
      <alignment vertical="center"/>
      <protection locked="0"/>
    </xf>
    <xf numFmtId="0" fontId="7" fillId="6" borderId="46"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47" xfId="0" applyBorder="1"/>
    <xf numFmtId="0" fontId="0" fillId="0" borderId="48" xfId="0" applyBorder="1"/>
    <xf numFmtId="0" fontId="0" fillId="0" borderId="48" xfId="0" applyBorder="1" applyAlignment="1">
      <alignment horizontal="left" indent="12"/>
    </xf>
    <xf numFmtId="0" fontId="0" fillId="0" borderId="48" xfId="0" applyBorder="1" applyAlignment="1">
      <alignment horizontal="center"/>
    </xf>
    <xf numFmtId="0" fontId="7" fillId="6" borderId="49" xfId="0" quotePrefix="1" applyFont="1" applyFill="1" applyBorder="1" applyAlignment="1" applyProtection="1">
      <alignment horizontal="center" vertical="center"/>
      <protection locked="0"/>
    </xf>
    <xf numFmtId="0" fontId="7" fillId="6" borderId="49" xfId="0" applyFont="1" applyFill="1" applyBorder="1" applyAlignment="1" applyProtection="1">
      <alignment horizontal="center" vertical="center" wrapText="1"/>
      <protection locked="0"/>
    </xf>
    <xf numFmtId="0" fontId="7" fillId="6" borderId="49"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7" fillId="6" borderId="49" xfId="0" applyFont="1" applyFill="1" applyBorder="1" applyAlignment="1" applyProtection="1">
      <alignment vertical="center"/>
      <protection locked="0"/>
    </xf>
    <xf numFmtId="0" fontId="11" fillId="7" borderId="33" xfId="0" applyFont="1" applyFill="1" applyBorder="1" applyAlignment="1" applyProtection="1">
      <alignment horizontal="center" vertical="center"/>
      <protection locked="0"/>
    </xf>
    <xf numFmtId="0" fontId="7" fillId="6" borderId="52"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7" fillId="6" borderId="52" xfId="0" applyFont="1" applyFill="1" applyBorder="1" applyAlignment="1" applyProtection="1">
      <alignment vertical="center" wrapText="1"/>
      <protection locked="0"/>
    </xf>
    <xf numFmtId="0" fontId="7" fillId="6" borderId="53" xfId="0" applyFont="1" applyFill="1" applyBorder="1" applyAlignment="1" applyProtection="1">
      <alignment vertical="center" wrapText="1"/>
      <protection locked="0"/>
    </xf>
    <xf numFmtId="0" fontId="7" fillId="6" borderId="56" xfId="0" applyFont="1" applyFill="1" applyBorder="1" applyAlignment="1" applyProtection="1">
      <alignment vertical="center" wrapText="1"/>
      <protection locked="0"/>
    </xf>
    <xf numFmtId="0" fontId="7" fillId="6" borderId="53" xfId="0" applyFont="1" applyFill="1" applyBorder="1" applyAlignment="1" applyProtection="1">
      <alignment vertical="center"/>
      <protection locked="0"/>
    </xf>
    <xf numFmtId="0" fontId="2" fillId="6" borderId="45" xfId="0" applyFont="1" applyFill="1" applyBorder="1" applyAlignment="1" applyProtection="1">
      <alignment horizontal="center" vertical="center"/>
      <protection locked="0"/>
    </xf>
    <xf numFmtId="0" fontId="17" fillId="0" borderId="0" xfId="0" applyFont="1" applyAlignment="1">
      <alignment vertical="center"/>
    </xf>
    <xf numFmtId="0" fontId="0" fillId="16" borderId="8" xfId="0" applyFill="1" applyBorder="1" applyAlignment="1">
      <alignment horizontal="center"/>
    </xf>
    <xf numFmtId="0" fontId="7" fillId="16" borderId="8" xfId="0" applyFont="1" applyFill="1" applyBorder="1" applyAlignment="1">
      <alignment horizont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3" borderId="4" xfId="0" applyFont="1" applyFill="1" applyBorder="1" applyAlignment="1">
      <alignment horizontal="left"/>
    </xf>
    <xf numFmtId="0" fontId="3"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6" borderId="54" xfId="0" applyFont="1" applyFill="1" applyBorder="1" applyAlignment="1" applyProtection="1">
      <alignment horizontal="center" vertical="center" wrapText="1"/>
      <protection locked="0"/>
    </xf>
    <xf numFmtId="0" fontId="7" fillId="6" borderId="46" xfId="0" applyFont="1" applyFill="1" applyBorder="1" applyAlignment="1" applyProtection="1">
      <alignment horizontal="center" vertical="center" wrapText="1"/>
      <protection locked="0"/>
    </xf>
    <xf numFmtId="0" fontId="7" fillId="6" borderId="51" xfId="0" applyFont="1" applyFill="1" applyBorder="1" applyAlignment="1" applyProtection="1">
      <alignment horizontal="center" vertical="center" wrapText="1"/>
      <protection locked="0"/>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7" fillId="6" borderId="52" xfId="0" applyFont="1" applyFill="1" applyBorder="1" applyAlignment="1" applyProtection="1">
      <alignment horizontal="center" vertical="center"/>
      <protection locked="0"/>
    </xf>
    <xf numFmtId="0" fontId="7" fillId="6" borderId="53" xfId="0" applyFont="1" applyFill="1" applyBorder="1" applyAlignment="1" applyProtection="1">
      <alignment horizontal="center" vertical="center"/>
      <protection locked="0"/>
    </xf>
    <xf numFmtId="0" fontId="7" fillId="6" borderId="31" xfId="0" applyFont="1" applyFill="1" applyBorder="1" applyAlignment="1" applyProtection="1">
      <alignment horizontal="center" vertical="center"/>
      <protection locked="0"/>
    </xf>
    <xf numFmtId="0" fontId="7" fillId="6" borderId="52" xfId="0" applyFont="1" applyFill="1" applyBorder="1" applyAlignment="1" applyProtection="1">
      <alignment horizontal="center" vertical="center" wrapText="1"/>
      <protection locked="0"/>
    </xf>
    <xf numFmtId="0" fontId="7" fillId="6" borderId="53" xfId="0" applyFont="1" applyFill="1" applyBorder="1" applyAlignment="1" applyProtection="1">
      <alignment horizontal="center" vertical="center" wrapText="1"/>
      <protection locked="0"/>
    </xf>
    <xf numFmtId="0" fontId="7" fillId="6" borderId="31" xfId="0" applyFont="1" applyFill="1" applyBorder="1" applyAlignment="1" applyProtection="1">
      <alignment horizontal="center" vertical="center" wrapText="1"/>
      <protection locked="0"/>
    </xf>
    <xf numFmtId="0" fontId="11" fillId="7" borderId="32"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11" fillId="8" borderId="33" xfId="0" applyFont="1" applyFill="1" applyBorder="1" applyAlignment="1" applyProtection="1">
      <alignment horizontal="center" vertical="center"/>
      <protection locked="0"/>
    </xf>
    <xf numFmtId="0" fontId="3" fillId="6" borderId="57" xfId="0" applyFont="1" applyFill="1" applyBorder="1" applyAlignment="1" applyProtection="1">
      <alignment horizontal="left" vertical="center" wrapText="1"/>
      <protection locked="0"/>
    </xf>
    <xf numFmtId="0" fontId="3" fillId="6" borderId="0" xfId="0" applyFont="1" applyFill="1" applyAlignment="1" applyProtection="1">
      <alignment horizontal="left" vertical="center" wrapText="1"/>
      <protection locked="0"/>
    </xf>
    <xf numFmtId="0" fontId="3" fillId="6" borderId="58"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7" fillId="6" borderId="46" xfId="0" applyFont="1" applyFill="1" applyBorder="1" applyAlignment="1" applyProtection="1">
      <alignment horizontal="center" vertical="center"/>
      <protection locked="0"/>
    </xf>
    <xf numFmtId="0" fontId="7" fillId="6" borderId="55" xfId="0" applyFont="1"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7" fillId="6" borderId="51" xfId="0" applyFont="1" applyFill="1" applyBorder="1" applyAlignment="1" applyProtection="1">
      <alignment horizontal="center" vertical="center"/>
      <protection locked="0"/>
    </xf>
  </cellXfs>
  <cellStyles count="1">
    <cellStyle name="Normal" xfId="0" builtinId="0"/>
  </cellStyles>
  <dxfs count="1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257711</xdr:colOff>
      <xdr:row>1</xdr:row>
      <xdr:rowOff>647371</xdr:rowOff>
    </xdr:to>
    <xdr:pic>
      <xdr:nvPicPr>
        <xdr:cNvPr id="3" name="Image 2" descr="https://sesame.univ-amu.fr/Logos/logo_fdsp.png">
          <a:extLst>
            <a:ext uri="{FF2B5EF4-FFF2-40B4-BE49-F238E27FC236}">
              <a16:creationId xmlns:a16="http://schemas.microsoft.com/office/drawing/2014/main" id="{4FCA79DE-C044-4753-9DBB-10F289CA95B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07211" cy="9489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241836</xdr:colOff>
      <xdr:row>1</xdr:row>
      <xdr:rowOff>647371</xdr:rowOff>
    </xdr:to>
    <xdr:pic>
      <xdr:nvPicPr>
        <xdr:cNvPr id="3" name="Image 2" descr="https://sesame.univ-amu.fr/Logos/logo_fdsp.png">
          <a:extLst>
            <a:ext uri="{FF2B5EF4-FFF2-40B4-BE49-F238E27FC236}">
              <a16:creationId xmlns:a16="http://schemas.microsoft.com/office/drawing/2014/main" id="{09A03EFB-548D-43D6-AC99-933444F6875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07211"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B24" zoomScale="138" zoomScaleNormal="138" workbookViewId="0">
      <selection activeCell="C40"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34" t="s">
        <v>18</v>
      </c>
      <c r="C25" s="17" t="s">
        <v>19</v>
      </c>
      <c r="D25" s="8"/>
      <c r="E25" s="8"/>
      <c r="F25" s="8"/>
      <c r="G25" s="8"/>
      <c r="H25" s="8"/>
      <c r="I25" s="8"/>
      <c r="J25" s="18" t="s">
        <v>20</v>
      </c>
      <c r="K25" s="13"/>
      <c r="L25" s="13"/>
      <c r="M25" s="8"/>
      <c r="N25" s="8"/>
      <c r="O25" s="8"/>
      <c r="P25" s="2"/>
      <c r="Q25" s="2"/>
    </row>
    <row r="26" spans="1:17" ht="15" customHeight="1" x14ac:dyDescent="0.25">
      <c r="A26" s="2"/>
      <c r="B26" s="135"/>
      <c r="C26" s="137" t="s">
        <v>21</v>
      </c>
      <c r="D26" s="138"/>
      <c r="E26" s="138"/>
      <c r="F26" s="138"/>
      <c r="G26" s="138"/>
      <c r="H26" s="138"/>
      <c r="I26" s="138"/>
      <c r="J26" s="138"/>
      <c r="K26" s="138"/>
      <c r="L26" s="138"/>
      <c r="M26" s="138"/>
      <c r="N26" s="138"/>
      <c r="O26" s="138"/>
      <c r="P26" s="138"/>
      <c r="Q26" s="138"/>
    </row>
    <row r="27" spans="1:17" ht="15" customHeight="1" x14ac:dyDescent="0.25">
      <c r="A27" s="2"/>
      <c r="B27" s="136"/>
      <c r="C27" s="137" t="s">
        <v>22</v>
      </c>
      <c r="D27" s="138"/>
      <c r="E27" s="138"/>
      <c r="F27" s="138"/>
      <c r="G27" s="138"/>
      <c r="H27" s="138"/>
      <c r="I27" s="138"/>
      <c r="J27" s="138"/>
      <c r="K27" s="138"/>
      <c r="L27" s="138"/>
      <c r="M27" s="138"/>
      <c r="N27" s="138"/>
      <c r="O27" s="138"/>
      <c r="P27" s="138"/>
      <c r="Q27" s="138"/>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9" t="s">
        <v>24</v>
      </c>
      <c r="D30" s="140"/>
      <c r="E30" s="140"/>
      <c r="F30" s="140"/>
      <c r="G30" s="140"/>
      <c r="H30" s="140"/>
      <c r="I30" s="140"/>
      <c r="J30" s="140"/>
      <c r="K30" s="140"/>
      <c r="L30" s="140"/>
      <c r="M30" s="140"/>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34" t="s">
        <v>26</v>
      </c>
      <c r="C33" s="2"/>
      <c r="D33" s="2"/>
      <c r="E33" s="2"/>
      <c r="F33" s="2"/>
      <c r="G33" s="2"/>
      <c r="H33" s="2"/>
      <c r="I33" s="2"/>
      <c r="J33" s="2"/>
      <c r="K33" s="2"/>
      <c r="L33" s="2"/>
      <c r="M33" s="2"/>
      <c r="N33" s="2"/>
      <c r="O33" s="2"/>
      <c r="P33" s="2"/>
      <c r="Q33" s="2"/>
    </row>
    <row r="34" spans="1:17" ht="15.75" customHeight="1" x14ac:dyDescent="0.25">
      <c r="A34" s="2"/>
      <c r="B34" s="135"/>
      <c r="C34" s="2" t="s">
        <v>27</v>
      </c>
      <c r="D34" s="2" t="s">
        <v>28</v>
      </c>
      <c r="E34" s="2"/>
      <c r="F34" s="2"/>
      <c r="G34" s="2"/>
      <c r="H34" s="2"/>
      <c r="I34" s="2"/>
      <c r="J34" s="18" t="s">
        <v>29</v>
      </c>
      <c r="K34" s="14"/>
      <c r="L34" s="14"/>
      <c r="M34" s="14"/>
      <c r="N34" s="2"/>
      <c r="O34" s="2"/>
      <c r="P34" s="2"/>
      <c r="Q34" s="2"/>
    </row>
    <row r="35" spans="1:17" x14ac:dyDescent="0.25">
      <c r="A35" s="2"/>
      <c r="B35" s="135"/>
      <c r="C35" s="2" t="s">
        <v>30</v>
      </c>
      <c r="D35" s="2" t="s">
        <v>31</v>
      </c>
      <c r="E35" s="2"/>
      <c r="F35" s="2"/>
      <c r="G35" s="2"/>
      <c r="H35" s="2"/>
      <c r="I35" s="2"/>
      <c r="J35" s="2"/>
      <c r="K35" s="2"/>
      <c r="L35" s="2"/>
      <c r="M35" s="2"/>
      <c r="N35" s="2"/>
      <c r="O35" s="2"/>
      <c r="P35" s="2"/>
      <c r="Q35" s="2"/>
    </row>
    <row r="36" spans="1:17" x14ac:dyDescent="0.25">
      <c r="A36" s="2"/>
      <c r="B36" s="136"/>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34" t="s">
        <v>34</v>
      </c>
      <c r="C38" s="129" t="s">
        <v>35</v>
      </c>
      <c r="D38" s="129"/>
      <c r="E38" s="129"/>
      <c r="F38" s="129"/>
      <c r="G38" s="129"/>
      <c r="H38" s="129"/>
      <c r="I38" s="129"/>
      <c r="J38" s="129"/>
      <c r="K38" s="129"/>
      <c r="L38" s="129"/>
      <c r="M38" s="129"/>
      <c r="N38" s="129"/>
      <c r="O38" s="129"/>
      <c r="P38" s="129"/>
      <c r="Q38" s="129"/>
    </row>
    <row r="39" spans="1:17" ht="15" customHeight="1" x14ac:dyDescent="0.25">
      <c r="A39" s="2"/>
      <c r="B39" s="135"/>
      <c r="C39" s="129"/>
      <c r="D39" s="129"/>
      <c r="E39" s="129"/>
      <c r="F39" s="129"/>
      <c r="G39" s="129"/>
      <c r="H39" s="129"/>
      <c r="I39" s="129"/>
      <c r="J39" s="129"/>
      <c r="K39" s="129"/>
      <c r="L39" s="129"/>
      <c r="M39" s="129"/>
      <c r="N39" s="129"/>
      <c r="O39" s="129"/>
      <c r="P39" s="129"/>
      <c r="Q39" s="129"/>
    </row>
    <row r="40" spans="1:17" ht="30" customHeight="1" x14ac:dyDescent="0.25">
      <c r="A40" s="2"/>
      <c r="B40" s="136"/>
      <c r="C40" s="129" t="s">
        <v>36</v>
      </c>
      <c r="D40" s="129"/>
      <c r="E40" s="129"/>
      <c r="F40" s="129"/>
      <c r="G40" s="129"/>
      <c r="H40" s="129"/>
      <c r="I40" s="129"/>
      <c r="J40" s="129"/>
      <c r="K40" s="129"/>
      <c r="L40" s="129"/>
      <c r="M40" s="129"/>
      <c r="N40" s="129"/>
      <c r="O40" s="129"/>
      <c r="P40" s="129"/>
      <c r="Q40" s="129"/>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0" t="s">
        <v>41</v>
      </c>
      <c r="D47" s="131"/>
      <c r="E47" s="131"/>
      <c r="F47" s="131"/>
      <c r="G47" s="131"/>
      <c r="H47" s="131"/>
      <c r="I47" s="131"/>
      <c r="J47" s="131"/>
      <c r="K47" s="131"/>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2" t="s">
        <v>43</v>
      </c>
      <c r="D49" s="133"/>
      <c r="E49" s="133"/>
      <c r="F49" s="133"/>
      <c r="G49" s="133"/>
      <c r="H49" s="133"/>
      <c r="I49" s="133"/>
      <c r="J49" s="133"/>
      <c r="K49" s="133"/>
      <c r="L49" s="133"/>
      <c r="M49" s="133"/>
      <c r="N49" s="133"/>
      <c r="O49" s="133"/>
      <c r="P49" s="133"/>
      <c r="Q49" s="133"/>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7AA0-F213-4E9D-B329-566F8FE663E6}">
  <dimension ref="A1:N58"/>
  <sheetViews>
    <sheetView topLeftCell="A16" zoomScale="55" zoomScaleNormal="55" workbookViewId="0">
      <selection activeCell="N54" sqref="N54:N58"/>
    </sheetView>
  </sheetViews>
  <sheetFormatPr baseColWidth="10" defaultColWidth="9.140625" defaultRowHeight="15" x14ac:dyDescent="0.25"/>
  <cols>
    <col min="1" max="1" width="15.140625" style="38" customWidth="1"/>
    <col min="2" max="2" width="20"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A1" s="144" t="s">
        <v>77</v>
      </c>
      <c r="B1" s="145"/>
      <c r="C1" s="145"/>
      <c r="D1" s="145"/>
      <c r="E1" s="145"/>
      <c r="F1" s="145"/>
      <c r="G1" s="145"/>
      <c r="H1" s="145"/>
      <c r="I1" s="145"/>
      <c r="J1" s="145"/>
      <c r="K1" s="145"/>
      <c r="L1" s="145"/>
      <c r="M1" s="145"/>
      <c r="N1" s="146"/>
    </row>
    <row r="2" spans="1:14" ht="53.25" customHeight="1" thickBot="1" x14ac:dyDescent="0.3">
      <c r="A2" s="147"/>
      <c r="B2" s="148"/>
      <c r="C2" s="148"/>
      <c r="D2" s="148"/>
      <c r="E2" s="148"/>
      <c r="F2" s="148"/>
      <c r="G2" s="148"/>
      <c r="H2" s="148"/>
      <c r="I2" s="148"/>
      <c r="J2" s="148"/>
      <c r="K2" s="148"/>
      <c r="L2" s="148"/>
      <c r="M2" s="148"/>
      <c r="N2" s="149"/>
    </row>
    <row r="3" spans="1:14" ht="30" customHeight="1" x14ac:dyDescent="0.25">
      <c r="B3" s="162" t="s">
        <v>78</v>
      </c>
      <c r="C3" s="163"/>
      <c r="D3" s="163"/>
      <c r="E3" s="164"/>
      <c r="F3" s="40"/>
    </row>
    <row r="4" spans="1:14" ht="33" customHeight="1" thickBot="1" x14ac:dyDescent="0.3">
      <c r="B4" s="165"/>
      <c r="C4" s="166"/>
      <c r="D4" s="166"/>
      <c r="E4" s="167"/>
      <c r="F4" s="40"/>
    </row>
    <row r="5" spans="1:14" ht="15.75" thickBot="1" x14ac:dyDescent="0.3">
      <c r="F5" s="40"/>
    </row>
    <row r="6" spans="1:14" ht="18.75" customHeight="1" x14ac:dyDescent="0.25">
      <c r="B6" s="168" t="s">
        <v>79</v>
      </c>
      <c r="C6" s="169"/>
      <c r="D6" s="120" t="s">
        <v>225</v>
      </c>
      <c r="F6" s="41"/>
      <c r="G6" s="170" t="s">
        <v>80</v>
      </c>
      <c r="H6" s="171"/>
      <c r="I6" s="42">
        <v>45855</v>
      </c>
      <c r="J6" s="43"/>
      <c r="N6" s="40"/>
    </row>
    <row r="7" spans="1:14" ht="39" customHeight="1" x14ac:dyDescent="0.25">
      <c r="B7" s="172" t="s">
        <v>81</v>
      </c>
      <c r="C7" s="173"/>
      <c r="D7" s="119" t="s">
        <v>226</v>
      </c>
      <c r="G7" s="174" t="s">
        <v>82</v>
      </c>
      <c r="H7" s="175"/>
      <c r="I7" s="44" t="s">
        <v>83</v>
      </c>
      <c r="J7" s="45"/>
      <c r="K7" s="126"/>
      <c r="N7" s="40"/>
    </row>
    <row r="8" spans="1:14" ht="33.75" customHeight="1" thickBot="1" x14ac:dyDescent="0.3">
      <c r="B8" s="150" t="s">
        <v>84</v>
      </c>
      <c r="C8" s="151"/>
      <c r="D8" s="46" t="s">
        <v>227</v>
      </c>
      <c r="G8" s="47" t="s">
        <v>85</v>
      </c>
      <c r="H8" s="48"/>
      <c r="I8" s="49"/>
      <c r="J8" s="50"/>
      <c r="N8" s="40"/>
    </row>
    <row r="9" spans="1:14" ht="18.75" customHeight="1" thickBot="1" x14ac:dyDescent="0.3">
      <c r="B9" s="51"/>
      <c r="D9" s="52"/>
      <c r="G9" s="53"/>
      <c r="H9" s="54"/>
      <c r="I9" s="55"/>
      <c r="J9" s="50"/>
      <c r="N9" s="40"/>
    </row>
    <row r="10" spans="1:14" ht="18.75" customHeight="1" thickBot="1" x14ac:dyDescent="0.3">
      <c r="B10" s="158" t="s">
        <v>86</v>
      </c>
      <c r="C10" s="159"/>
      <c r="D10" s="117" t="s">
        <v>87</v>
      </c>
      <c r="G10" s="50"/>
      <c r="H10" s="50"/>
      <c r="I10" s="56"/>
      <c r="J10" s="50"/>
      <c r="N10" s="40"/>
    </row>
    <row r="11" spans="1:14" ht="19.5" customHeight="1" thickBot="1" x14ac:dyDescent="0.3">
      <c r="B11" s="160" t="s">
        <v>88</v>
      </c>
      <c r="C11" s="161"/>
      <c r="D11" s="57"/>
      <c r="N11" s="40"/>
    </row>
    <row r="12" spans="1:14" ht="15.75" thickBot="1" x14ac:dyDescent="0.3"/>
    <row r="13" spans="1:14" s="40" customFormat="1" ht="71.25" customHeight="1" thickBot="1" x14ac:dyDescent="0.3">
      <c r="A13" s="58" t="s">
        <v>89</v>
      </c>
      <c r="B13" s="58" t="s">
        <v>230</v>
      </c>
      <c r="C13" s="59" t="s">
        <v>231</v>
      </c>
      <c r="D13" s="59" t="s">
        <v>90</v>
      </c>
      <c r="E13" s="60" t="s">
        <v>91</v>
      </c>
      <c r="F13" s="61" t="s">
        <v>92</v>
      </c>
      <c r="G13" s="61" t="s">
        <v>93</v>
      </c>
      <c r="H13" s="62" t="s">
        <v>94</v>
      </c>
      <c r="I13" s="61" t="s">
        <v>26</v>
      </c>
      <c r="J13" s="61" t="s">
        <v>23</v>
      </c>
      <c r="K13" s="61" t="s">
        <v>95</v>
      </c>
      <c r="L13" s="61" t="s">
        <v>96</v>
      </c>
      <c r="M13" s="63" t="s">
        <v>97</v>
      </c>
      <c r="N13" s="64" t="s">
        <v>98</v>
      </c>
    </row>
    <row r="14" spans="1:14" ht="192" customHeight="1" thickBot="1" x14ac:dyDescent="0.3">
      <c r="A14" s="65" t="s">
        <v>89</v>
      </c>
      <c r="B14" s="65" t="s">
        <v>230</v>
      </c>
      <c r="C14" s="66" t="s">
        <v>231</v>
      </c>
      <c r="D14" s="67" t="s">
        <v>90</v>
      </c>
      <c r="E14" s="68" t="s">
        <v>99</v>
      </c>
      <c r="F14" s="69" t="s">
        <v>100</v>
      </c>
      <c r="G14" s="69" t="s">
        <v>101</v>
      </c>
      <c r="H14" s="69" t="s">
        <v>102</v>
      </c>
      <c r="I14" s="70" t="s">
        <v>103</v>
      </c>
      <c r="J14" s="71" t="s">
        <v>104</v>
      </c>
      <c r="K14" s="70" t="s">
        <v>105</v>
      </c>
      <c r="L14" s="70" t="s">
        <v>106</v>
      </c>
      <c r="M14" s="72" t="s">
        <v>107</v>
      </c>
      <c r="N14" s="72" t="s">
        <v>108</v>
      </c>
    </row>
    <row r="15" spans="1:14" ht="17.25" customHeight="1" x14ac:dyDescent="0.25">
      <c r="A15" s="73"/>
      <c r="B15" s="73" t="s">
        <v>109</v>
      </c>
      <c r="C15" s="74" t="s">
        <v>60</v>
      </c>
      <c r="D15" s="75" t="s">
        <v>110</v>
      </c>
      <c r="E15" s="76">
        <v>120</v>
      </c>
      <c r="F15" s="76"/>
      <c r="G15" s="76"/>
      <c r="H15" s="76"/>
      <c r="I15" s="76"/>
      <c r="J15" s="76"/>
      <c r="K15" s="76"/>
      <c r="L15" s="76"/>
      <c r="M15" s="76"/>
      <c r="N15" s="77"/>
    </row>
    <row r="16" spans="1:14" ht="17.25" customHeight="1" x14ac:dyDescent="0.25">
      <c r="A16" s="78"/>
      <c r="B16" s="78" t="s">
        <v>111</v>
      </c>
      <c r="C16" s="79" t="s">
        <v>112</v>
      </c>
      <c r="D16" s="80" t="s">
        <v>113</v>
      </c>
      <c r="E16" s="81">
        <v>120</v>
      </c>
      <c r="F16" s="81"/>
      <c r="G16" s="81"/>
      <c r="H16" s="81"/>
      <c r="I16" s="81"/>
      <c r="J16" s="81"/>
      <c r="K16" s="81"/>
      <c r="L16" s="81"/>
      <c r="M16" s="81"/>
      <c r="N16" s="82"/>
    </row>
    <row r="17" spans="1:14" x14ac:dyDescent="0.25">
      <c r="A17" s="83" t="s">
        <v>232</v>
      </c>
      <c r="B17" s="83" t="s">
        <v>87</v>
      </c>
      <c r="C17" s="84" t="s">
        <v>62</v>
      </c>
      <c r="D17" s="85" t="s">
        <v>77</v>
      </c>
      <c r="E17" s="86">
        <v>60</v>
      </c>
      <c r="F17" s="86"/>
      <c r="G17" s="86"/>
      <c r="H17" s="86"/>
      <c r="I17" s="86"/>
      <c r="J17" s="86"/>
      <c r="K17" s="86"/>
      <c r="L17" s="86"/>
      <c r="M17" s="86"/>
      <c r="N17" s="87"/>
    </row>
    <row r="18" spans="1:14" ht="15.75" customHeight="1" x14ac:dyDescent="0.25">
      <c r="A18" s="88" t="s">
        <v>233</v>
      </c>
      <c r="B18" s="88" t="s">
        <v>114</v>
      </c>
      <c r="C18" s="89" t="s">
        <v>64</v>
      </c>
      <c r="D18" s="90" t="s">
        <v>115</v>
      </c>
      <c r="E18" s="91">
        <v>30</v>
      </c>
      <c r="F18" s="91"/>
      <c r="G18" s="91"/>
      <c r="H18" s="91"/>
      <c r="I18" s="91"/>
      <c r="J18" s="91"/>
      <c r="K18" s="91"/>
      <c r="L18" s="91"/>
      <c r="M18" s="91"/>
      <c r="N18" s="92"/>
    </row>
    <row r="19" spans="1:14" x14ac:dyDescent="0.25">
      <c r="A19" s="93" t="s">
        <v>234</v>
      </c>
      <c r="B19" s="93" t="s">
        <v>116</v>
      </c>
      <c r="C19" s="94" t="s">
        <v>47</v>
      </c>
      <c r="D19" s="95" t="s">
        <v>117</v>
      </c>
      <c r="E19" s="96" t="s">
        <v>118</v>
      </c>
      <c r="F19" s="96"/>
      <c r="G19" s="96"/>
      <c r="H19" s="96"/>
      <c r="I19" s="96"/>
      <c r="J19" s="96"/>
      <c r="K19" s="96"/>
      <c r="L19" s="96"/>
      <c r="M19" s="96"/>
      <c r="N19" s="97"/>
    </row>
    <row r="20" spans="1:14" ht="15" customHeight="1" x14ac:dyDescent="0.25">
      <c r="A20" s="98" t="s">
        <v>235</v>
      </c>
      <c r="B20" s="98" t="s">
        <v>119</v>
      </c>
      <c r="C20" s="37" t="s">
        <v>67</v>
      </c>
      <c r="D20" s="99" t="s">
        <v>120</v>
      </c>
      <c r="E20" s="100">
        <v>4</v>
      </c>
      <c r="F20" s="101" t="s">
        <v>212</v>
      </c>
      <c r="G20" s="155" t="s">
        <v>213</v>
      </c>
      <c r="H20" s="152" t="s">
        <v>214</v>
      </c>
      <c r="I20" s="178" t="s">
        <v>30</v>
      </c>
      <c r="J20" s="103"/>
      <c r="K20" s="155" t="s">
        <v>215</v>
      </c>
      <c r="L20" s="152" t="s">
        <v>216</v>
      </c>
      <c r="M20" s="105"/>
      <c r="N20" s="141" t="s">
        <v>222</v>
      </c>
    </row>
    <row r="21" spans="1:14" x14ac:dyDescent="0.25">
      <c r="A21" s="98" t="s">
        <v>236</v>
      </c>
      <c r="B21" s="98" t="s">
        <v>121</v>
      </c>
      <c r="C21" s="37" t="s">
        <v>69</v>
      </c>
      <c r="D21" s="107" t="s">
        <v>122</v>
      </c>
      <c r="E21" s="100" t="s">
        <v>118</v>
      </c>
      <c r="F21" s="101" t="s">
        <v>212</v>
      </c>
      <c r="G21" s="156"/>
      <c r="H21" s="153"/>
      <c r="I21" s="179"/>
      <c r="J21" s="103"/>
      <c r="K21" s="156"/>
      <c r="L21" s="153"/>
      <c r="M21" s="105"/>
      <c r="N21" s="176"/>
    </row>
    <row r="22" spans="1:14" x14ac:dyDescent="0.25">
      <c r="A22" s="98" t="s">
        <v>237</v>
      </c>
      <c r="B22" s="98" t="s">
        <v>123</v>
      </c>
      <c r="C22" s="37" t="s">
        <v>69</v>
      </c>
      <c r="D22" s="107" t="s">
        <v>124</v>
      </c>
      <c r="E22" s="100" t="s">
        <v>118</v>
      </c>
      <c r="F22" s="101" t="s">
        <v>212</v>
      </c>
      <c r="G22" s="156"/>
      <c r="H22" s="153"/>
      <c r="I22" s="179"/>
      <c r="J22" s="103"/>
      <c r="K22" s="156"/>
      <c r="L22" s="153"/>
      <c r="M22" s="105"/>
      <c r="N22" s="176"/>
    </row>
    <row r="23" spans="1:14" x14ac:dyDescent="0.25">
      <c r="A23" s="98" t="s">
        <v>238</v>
      </c>
      <c r="B23" s="98" t="s">
        <v>125</v>
      </c>
      <c r="C23" s="37" t="s">
        <v>69</v>
      </c>
      <c r="D23" s="107" t="s">
        <v>126</v>
      </c>
      <c r="E23" s="100" t="s">
        <v>118</v>
      </c>
      <c r="F23" s="101" t="s">
        <v>212</v>
      </c>
      <c r="G23" s="156"/>
      <c r="H23" s="153"/>
      <c r="I23" s="179"/>
      <c r="J23" s="103"/>
      <c r="K23" s="156"/>
      <c r="L23" s="153"/>
      <c r="M23" s="105"/>
      <c r="N23" s="176"/>
    </row>
    <row r="24" spans="1:14" x14ac:dyDescent="0.25">
      <c r="A24" s="98" t="s">
        <v>239</v>
      </c>
      <c r="B24" s="98" t="s">
        <v>127</v>
      </c>
      <c r="C24" s="37" t="s">
        <v>69</v>
      </c>
      <c r="D24" s="107" t="s">
        <v>128</v>
      </c>
      <c r="E24" s="100" t="s">
        <v>118</v>
      </c>
      <c r="F24" s="101" t="s">
        <v>212</v>
      </c>
      <c r="G24" s="156"/>
      <c r="H24" s="153"/>
      <c r="I24" s="179"/>
      <c r="J24" s="103"/>
      <c r="K24" s="156"/>
      <c r="L24" s="153"/>
      <c r="M24" s="105"/>
      <c r="N24" s="176"/>
    </row>
    <row r="25" spans="1:14" ht="16.5" customHeight="1" x14ac:dyDescent="0.25">
      <c r="A25" s="98" t="s">
        <v>240</v>
      </c>
      <c r="B25" s="98" t="s">
        <v>129</v>
      </c>
      <c r="C25" s="37" t="s">
        <v>67</v>
      </c>
      <c r="D25" s="99" t="s">
        <v>130</v>
      </c>
      <c r="E25" s="100">
        <v>3</v>
      </c>
      <c r="F25" s="101" t="s">
        <v>212</v>
      </c>
      <c r="G25" s="156"/>
      <c r="H25" s="153"/>
      <c r="I25" s="179"/>
      <c r="J25" s="103"/>
      <c r="K25" s="156"/>
      <c r="L25" s="153"/>
      <c r="M25" s="105"/>
      <c r="N25" s="176"/>
    </row>
    <row r="26" spans="1:14" x14ac:dyDescent="0.25">
      <c r="A26" s="98" t="s">
        <v>241</v>
      </c>
      <c r="B26" s="98" t="s">
        <v>131</v>
      </c>
      <c r="C26" s="37" t="s">
        <v>69</v>
      </c>
      <c r="D26" s="107" t="s">
        <v>132</v>
      </c>
      <c r="E26" s="100" t="s">
        <v>118</v>
      </c>
      <c r="F26" s="101" t="s">
        <v>212</v>
      </c>
      <c r="G26" s="156"/>
      <c r="H26" s="153"/>
      <c r="I26" s="179"/>
      <c r="J26" s="103"/>
      <c r="K26" s="156"/>
      <c r="L26" s="153"/>
      <c r="M26" s="105"/>
      <c r="N26" s="176"/>
    </row>
    <row r="27" spans="1:14" x14ac:dyDescent="0.25">
      <c r="A27" s="98" t="s">
        <v>242</v>
      </c>
      <c r="B27" s="98" t="s">
        <v>133</v>
      </c>
      <c r="C27" s="37" t="s">
        <v>69</v>
      </c>
      <c r="D27" s="107" t="s">
        <v>134</v>
      </c>
      <c r="E27" s="100" t="s">
        <v>118</v>
      </c>
      <c r="F27" s="101" t="s">
        <v>212</v>
      </c>
      <c r="G27" s="157"/>
      <c r="H27" s="154"/>
      <c r="I27" s="180"/>
      <c r="J27" s="103"/>
      <c r="K27" s="157"/>
      <c r="L27" s="154"/>
      <c r="M27" s="105"/>
      <c r="N27" s="177"/>
    </row>
    <row r="28" spans="1:14" x14ac:dyDescent="0.25">
      <c r="A28" s="93" t="s">
        <v>243</v>
      </c>
      <c r="B28" s="93" t="s">
        <v>135</v>
      </c>
      <c r="C28" s="94" t="s">
        <v>47</v>
      </c>
      <c r="D28" s="95" t="s">
        <v>136</v>
      </c>
      <c r="E28" s="96" t="s">
        <v>118</v>
      </c>
      <c r="F28" s="96"/>
      <c r="G28" s="96"/>
      <c r="H28" s="96"/>
      <c r="I28" s="96"/>
      <c r="J28" s="96"/>
      <c r="K28" s="96"/>
      <c r="L28" s="96"/>
      <c r="M28" s="96"/>
      <c r="N28" s="97"/>
    </row>
    <row r="29" spans="1:14" ht="15" customHeight="1" x14ac:dyDescent="0.25">
      <c r="A29" s="98" t="s">
        <v>244</v>
      </c>
      <c r="B29" s="98" t="s">
        <v>137</v>
      </c>
      <c r="C29" s="37" t="s">
        <v>67</v>
      </c>
      <c r="D29" s="99" t="s">
        <v>138</v>
      </c>
      <c r="E29" s="100">
        <v>4</v>
      </c>
      <c r="F29" s="101" t="s">
        <v>212</v>
      </c>
      <c r="G29" s="155" t="s">
        <v>213</v>
      </c>
      <c r="H29" s="152" t="s">
        <v>214</v>
      </c>
      <c r="I29" s="178" t="s">
        <v>30</v>
      </c>
      <c r="J29" s="103"/>
      <c r="K29" s="155" t="s">
        <v>215</v>
      </c>
      <c r="L29" s="152" t="s">
        <v>216</v>
      </c>
      <c r="M29" s="105"/>
      <c r="N29" s="141" t="s">
        <v>222</v>
      </c>
    </row>
    <row r="30" spans="1:14" x14ac:dyDescent="0.25">
      <c r="A30" s="98" t="s">
        <v>245</v>
      </c>
      <c r="B30" s="98" t="s">
        <v>139</v>
      </c>
      <c r="C30" s="37" t="s">
        <v>69</v>
      </c>
      <c r="D30" s="107" t="s">
        <v>138</v>
      </c>
      <c r="E30" s="100" t="s">
        <v>118</v>
      </c>
      <c r="F30" s="101" t="s">
        <v>212</v>
      </c>
      <c r="G30" s="156"/>
      <c r="H30" s="153"/>
      <c r="I30" s="179"/>
      <c r="J30" s="103"/>
      <c r="K30" s="156"/>
      <c r="L30" s="153"/>
      <c r="M30" s="105"/>
      <c r="N30" s="176"/>
    </row>
    <row r="31" spans="1:14" x14ac:dyDescent="0.25">
      <c r="A31" s="98" t="s">
        <v>246</v>
      </c>
      <c r="B31" s="98" t="s">
        <v>140</v>
      </c>
      <c r="C31" s="37" t="s">
        <v>69</v>
      </c>
      <c r="D31" s="107" t="s">
        <v>141</v>
      </c>
      <c r="E31" s="100" t="s">
        <v>118</v>
      </c>
      <c r="F31" s="101" t="s">
        <v>212</v>
      </c>
      <c r="G31" s="156"/>
      <c r="H31" s="153"/>
      <c r="I31" s="179"/>
      <c r="J31" s="103"/>
      <c r="K31" s="156"/>
      <c r="L31" s="153"/>
      <c r="M31" s="105"/>
      <c r="N31" s="176"/>
    </row>
    <row r="32" spans="1:14" x14ac:dyDescent="0.25">
      <c r="A32" s="98" t="s">
        <v>247</v>
      </c>
      <c r="B32" s="98" t="s">
        <v>142</v>
      </c>
      <c r="C32" s="37" t="s">
        <v>67</v>
      </c>
      <c r="D32" s="99" t="s">
        <v>143</v>
      </c>
      <c r="E32" s="100">
        <v>3</v>
      </c>
      <c r="F32" s="101" t="s">
        <v>212</v>
      </c>
      <c r="G32" s="156"/>
      <c r="H32" s="153"/>
      <c r="I32" s="179"/>
      <c r="J32" s="103"/>
      <c r="K32" s="156"/>
      <c r="L32" s="153"/>
      <c r="M32" s="105"/>
      <c r="N32" s="176"/>
    </row>
    <row r="33" spans="1:14" x14ac:dyDescent="0.25">
      <c r="A33" s="98" t="s">
        <v>248</v>
      </c>
      <c r="B33" s="98" t="s">
        <v>144</v>
      </c>
      <c r="C33" s="37" t="s">
        <v>69</v>
      </c>
      <c r="D33" s="107" t="s">
        <v>145</v>
      </c>
      <c r="E33" s="100" t="s">
        <v>118</v>
      </c>
      <c r="F33" s="101" t="s">
        <v>212</v>
      </c>
      <c r="G33" s="156"/>
      <c r="H33" s="153"/>
      <c r="I33" s="179"/>
      <c r="J33" s="103"/>
      <c r="K33" s="156"/>
      <c r="L33" s="153"/>
      <c r="M33" s="105"/>
      <c r="N33" s="176"/>
    </row>
    <row r="34" spans="1:14" x14ac:dyDescent="0.25">
      <c r="A34" s="98" t="s">
        <v>249</v>
      </c>
      <c r="B34" s="98" t="s">
        <v>146</v>
      </c>
      <c r="C34" s="37" t="s">
        <v>69</v>
      </c>
      <c r="D34" s="107" t="s">
        <v>147</v>
      </c>
      <c r="E34" s="100" t="s">
        <v>118</v>
      </c>
      <c r="F34" s="101" t="s">
        <v>212</v>
      </c>
      <c r="G34" s="157"/>
      <c r="H34" s="154"/>
      <c r="I34" s="180"/>
      <c r="J34" s="103"/>
      <c r="K34" s="157"/>
      <c r="L34" s="154"/>
      <c r="M34" s="105"/>
      <c r="N34" s="177"/>
    </row>
    <row r="35" spans="1:14" x14ac:dyDescent="0.25">
      <c r="A35" s="93" t="s">
        <v>250</v>
      </c>
      <c r="B35" s="93" t="s">
        <v>148</v>
      </c>
      <c r="C35" s="94" t="s">
        <v>47</v>
      </c>
      <c r="D35" s="95" t="s">
        <v>149</v>
      </c>
      <c r="E35" s="96" t="s">
        <v>118</v>
      </c>
      <c r="F35" s="96"/>
      <c r="G35" s="96"/>
      <c r="H35" s="96"/>
      <c r="I35" s="96"/>
      <c r="J35" s="96"/>
      <c r="K35" s="96"/>
      <c r="L35" s="96"/>
      <c r="M35" s="96"/>
      <c r="N35" s="97"/>
    </row>
    <row r="36" spans="1:14" ht="15" customHeight="1" x14ac:dyDescent="0.25">
      <c r="A36" s="98" t="s">
        <v>251</v>
      </c>
      <c r="B36" s="98" t="s">
        <v>150</v>
      </c>
      <c r="C36" s="37" t="s">
        <v>67</v>
      </c>
      <c r="D36" s="99" t="s">
        <v>151</v>
      </c>
      <c r="E36" s="100">
        <v>6</v>
      </c>
      <c r="F36" s="101" t="s">
        <v>212</v>
      </c>
      <c r="G36" s="155" t="s">
        <v>213</v>
      </c>
      <c r="H36" s="152" t="s">
        <v>214</v>
      </c>
      <c r="I36" s="178" t="s">
        <v>30</v>
      </c>
      <c r="J36" s="103"/>
      <c r="K36" s="155" t="s">
        <v>215</v>
      </c>
      <c r="L36" s="152" t="s">
        <v>216</v>
      </c>
      <c r="M36" s="105"/>
      <c r="N36" s="141" t="s">
        <v>222</v>
      </c>
    </row>
    <row r="37" spans="1:14" x14ac:dyDescent="0.25">
      <c r="A37" s="98" t="s">
        <v>252</v>
      </c>
      <c r="B37" s="98" t="s">
        <v>152</v>
      </c>
      <c r="C37" s="37" t="s">
        <v>69</v>
      </c>
      <c r="D37" s="107" t="s">
        <v>153</v>
      </c>
      <c r="E37" s="100" t="s">
        <v>118</v>
      </c>
      <c r="F37" s="101" t="s">
        <v>212</v>
      </c>
      <c r="G37" s="156"/>
      <c r="H37" s="153"/>
      <c r="I37" s="179"/>
      <c r="J37" s="103"/>
      <c r="K37" s="156"/>
      <c r="L37" s="153"/>
      <c r="M37" s="105"/>
      <c r="N37" s="176"/>
    </row>
    <row r="38" spans="1:14" x14ac:dyDescent="0.25">
      <c r="A38" s="98" t="s">
        <v>253</v>
      </c>
      <c r="B38" s="98" t="s">
        <v>154</v>
      </c>
      <c r="C38" s="37" t="s">
        <v>69</v>
      </c>
      <c r="D38" s="107" t="s">
        <v>155</v>
      </c>
      <c r="E38" s="100" t="s">
        <v>118</v>
      </c>
      <c r="F38" s="101" t="s">
        <v>212</v>
      </c>
      <c r="G38" s="156"/>
      <c r="H38" s="153"/>
      <c r="I38" s="179"/>
      <c r="J38" s="103"/>
      <c r="K38" s="156"/>
      <c r="L38" s="153"/>
      <c r="M38" s="105"/>
      <c r="N38" s="176"/>
    </row>
    <row r="39" spans="1:14" x14ac:dyDescent="0.25">
      <c r="A39" s="98" t="s">
        <v>254</v>
      </c>
      <c r="B39" s="98" t="s">
        <v>156</v>
      </c>
      <c r="C39" s="37" t="s">
        <v>69</v>
      </c>
      <c r="D39" s="107" t="s">
        <v>157</v>
      </c>
      <c r="E39" s="100" t="s">
        <v>118</v>
      </c>
      <c r="F39" s="101" t="s">
        <v>212</v>
      </c>
      <c r="G39" s="156"/>
      <c r="H39" s="153"/>
      <c r="I39" s="179"/>
      <c r="J39" s="103"/>
      <c r="K39" s="156"/>
      <c r="L39" s="153"/>
      <c r="M39" s="105"/>
      <c r="N39" s="176"/>
    </row>
    <row r="40" spans="1:14" x14ac:dyDescent="0.25">
      <c r="A40" s="98" t="s">
        <v>255</v>
      </c>
      <c r="B40" s="98" t="s">
        <v>158</v>
      </c>
      <c r="C40" s="37" t="s">
        <v>69</v>
      </c>
      <c r="D40" s="107" t="s">
        <v>159</v>
      </c>
      <c r="E40" s="100" t="s">
        <v>118</v>
      </c>
      <c r="F40" s="101" t="s">
        <v>212</v>
      </c>
      <c r="G40" s="156"/>
      <c r="H40" s="153"/>
      <c r="I40" s="179"/>
      <c r="J40" s="103"/>
      <c r="K40" s="156"/>
      <c r="L40" s="153"/>
      <c r="M40" s="105"/>
      <c r="N40" s="176"/>
    </row>
    <row r="41" spans="1:14" x14ac:dyDescent="0.25">
      <c r="A41" s="98" t="s">
        <v>256</v>
      </c>
      <c r="B41" s="98" t="s">
        <v>160</v>
      </c>
      <c r="C41" s="37" t="s">
        <v>67</v>
      </c>
      <c r="D41" s="99" t="s">
        <v>161</v>
      </c>
      <c r="E41" s="100">
        <v>3</v>
      </c>
      <c r="F41" s="101" t="s">
        <v>212</v>
      </c>
      <c r="G41" s="156"/>
      <c r="H41" s="153"/>
      <c r="I41" s="179"/>
      <c r="J41" s="103"/>
      <c r="K41" s="156"/>
      <c r="L41" s="153"/>
      <c r="M41" s="105"/>
      <c r="N41" s="176"/>
    </row>
    <row r="42" spans="1:14" x14ac:dyDescent="0.25">
      <c r="A42" s="98" t="s">
        <v>257</v>
      </c>
      <c r="B42" s="98" t="s">
        <v>162</v>
      </c>
      <c r="C42" s="37" t="s">
        <v>69</v>
      </c>
      <c r="D42" s="107" t="s">
        <v>163</v>
      </c>
      <c r="E42" s="100" t="s">
        <v>118</v>
      </c>
      <c r="F42" s="101" t="s">
        <v>212</v>
      </c>
      <c r="G42" s="156"/>
      <c r="H42" s="153"/>
      <c r="I42" s="179"/>
      <c r="J42" s="103"/>
      <c r="K42" s="156"/>
      <c r="L42" s="153"/>
      <c r="M42" s="105"/>
      <c r="N42" s="176"/>
    </row>
    <row r="43" spans="1:14" x14ac:dyDescent="0.25">
      <c r="A43" s="98" t="s">
        <v>258</v>
      </c>
      <c r="B43" s="98" t="s">
        <v>164</v>
      </c>
      <c r="C43" s="37" t="s">
        <v>69</v>
      </c>
      <c r="D43" s="107" t="s">
        <v>165</v>
      </c>
      <c r="E43" s="100" t="s">
        <v>118</v>
      </c>
      <c r="F43" s="101" t="s">
        <v>212</v>
      </c>
      <c r="G43" s="157"/>
      <c r="H43" s="154"/>
      <c r="I43" s="180"/>
      <c r="J43" s="103"/>
      <c r="K43" s="157"/>
      <c r="L43" s="154"/>
      <c r="M43" s="105"/>
      <c r="N43" s="177"/>
    </row>
    <row r="44" spans="1:14" x14ac:dyDescent="0.25">
      <c r="A44" s="93" t="s">
        <v>259</v>
      </c>
      <c r="B44" s="93" t="s">
        <v>166</v>
      </c>
      <c r="C44" s="94" t="s">
        <v>47</v>
      </c>
      <c r="D44" s="95" t="s">
        <v>167</v>
      </c>
      <c r="E44" s="96" t="s">
        <v>118</v>
      </c>
      <c r="F44" s="96"/>
      <c r="G44" s="96"/>
      <c r="H44" s="96"/>
      <c r="I44" s="96"/>
      <c r="J44" s="96"/>
      <c r="K44" s="96"/>
      <c r="L44" s="96"/>
      <c r="M44" s="96"/>
      <c r="N44" s="97"/>
    </row>
    <row r="45" spans="1:14" ht="15" customHeight="1" x14ac:dyDescent="0.25">
      <c r="A45" s="98" t="s">
        <v>260</v>
      </c>
      <c r="B45" s="98" t="s">
        <v>168</v>
      </c>
      <c r="C45" s="37" t="s">
        <v>67</v>
      </c>
      <c r="D45" s="99" t="s">
        <v>169</v>
      </c>
      <c r="E45" s="100">
        <v>5</v>
      </c>
      <c r="F45" s="101" t="s">
        <v>212</v>
      </c>
      <c r="G45" s="155" t="s">
        <v>213</v>
      </c>
      <c r="H45" s="152" t="s">
        <v>214</v>
      </c>
      <c r="I45" s="178" t="s">
        <v>30</v>
      </c>
      <c r="J45" s="103"/>
      <c r="K45" s="155" t="s">
        <v>217</v>
      </c>
      <c r="L45" s="152" t="s">
        <v>279</v>
      </c>
      <c r="M45" s="105"/>
      <c r="N45" s="141" t="s">
        <v>222</v>
      </c>
    </row>
    <row r="46" spans="1:14" x14ac:dyDescent="0.25">
      <c r="A46" s="98" t="s">
        <v>261</v>
      </c>
      <c r="B46" s="98" t="s">
        <v>170</v>
      </c>
      <c r="C46" s="37" t="s">
        <v>69</v>
      </c>
      <c r="D46" s="107" t="s">
        <v>171</v>
      </c>
      <c r="E46" s="100" t="s">
        <v>118</v>
      </c>
      <c r="F46" s="101" t="s">
        <v>212</v>
      </c>
      <c r="G46" s="156"/>
      <c r="H46" s="153"/>
      <c r="I46" s="179"/>
      <c r="J46" s="103"/>
      <c r="K46" s="156"/>
      <c r="L46" s="153"/>
      <c r="M46" s="105"/>
      <c r="N46" s="176"/>
    </row>
    <row r="47" spans="1:14" x14ac:dyDescent="0.25">
      <c r="A47" s="98" t="s">
        <v>262</v>
      </c>
      <c r="B47" s="98" t="s">
        <v>172</v>
      </c>
      <c r="C47" s="37" t="s">
        <v>69</v>
      </c>
      <c r="D47" s="107" t="s">
        <v>173</v>
      </c>
      <c r="E47" s="100" t="s">
        <v>118</v>
      </c>
      <c r="F47" s="101" t="s">
        <v>212</v>
      </c>
      <c r="G47" s="156"/>
      <c r="H47" s="153"/>
      <c r="I47" s="179"/>
      <c r="J47" s="103"/>
      <c r="K47" s="156"/>
      <c r="L47" s="153"/>
      <c r="M47" s="105"/>
      <c r="N47" s="176"/>
    </row>
    <row r="48" spans="1:14" x14ac:dyDescent="0.25">
      <c r="A48" s="98" t="s">
        <v>263</v>
      </c>
      <c r="B48" s="98" t="s">
        <v>174</v>
      </c>
      <c r="C48" s="37" t="s">
        <v>69</v>
      </c>
      <c r="D48" s="107" t="s">
        <v>175</v>
      </c>
      <c r="E48" s="100" t="s">
        <v>118</v>
      </c>
      <c r="F48" s="101" t="s">
        <v>212</v>
      </c>
      <c r="G48" s="156"/>
      <c r="H48" s="153"/>
      <c r="I48" s="179"/>
      <c r="J48" s="103"/>
      <c r="K48" s="156"/>
      <c r="L48" s="153"/>
      <c r="M48" s="105"/>
      <c r="N48" s="176"/>
    </row>
    <row r="49" spans="1:14" x14ac:dyDescent="0.25">
      <c r="A49" s="98" t="s">
        <v>264</v>
      </c>
      <c r="B49" s="98" t="s">
        <v>176</v>
      </c>
      <c r="C49" s="37" t="s">
        <v>67</v>
      </c>
      <c r="D49" s="99" t="s">
        <v>177</v>
      </c>
      <c r="E49" s="100">
        <v>1</v>
      </c>
      <c r="F49" s="101" t="s">
        <v>212</v>
      </c>
      <c r="G49" s="156"/>
      <c r="H49" s="153"/>
      <c r="I49" s="179"/>
      <c r="J49" s="103"/>
      <c r="K49" s="156"/>
      <c r="L49" s="153"/>
      <c r="M49" s="105"/>
      <c r="N49" s="176"/>
    </row>
    <row r="50" spans="1:14" x14ac:dyDescent="0.25">
      <c r="A50" s="98" t="s">
        <v>265</v>
      </c>
      <c r="B50" s="98" t="s">
        <v>178</v>
      </c>
      <c r="C50" s="37" t="s">
        <v>69</v>
      </c>
      <c r="D50" s="107" t="s">
        <v>179</v>
      </c>
      <c r="E50" s="100" t="s">
        <v>118</v>
      </c>
      <c r="F50" s="101" t="s">
        <v>212</v>
      </c>
      <c r="G50" s="156"/>
      <c r="H50" s="153"/>
      <c r="I50" s="179"/>
      <c r="J50" s="103"/>
      <c r="K50" s="156"/>
      <c r="L50" s="153"/>
      <c r="M50" s="105"/>
      <c r="N50" s="176"/>
    </row>
    <row r="51" spans="1:14" x14ac:dyDescent="0.25">
      <c r="A51" s="98" t="s">
        <v>266</v>
      </c>
      <c r="B51" s="98" t="s">
        <v>180</v>
      </c>
      <c r="C51" s="37" t="s">
        <v>67</v>
      </c>
      <c r="D51" s="99" t="s">
        <v>181</v>
      </c>
      <c r="E51" s="100">
        <v>1</v>
      </c>
      <c r="F51" s="101" t="s">
        <v>212</v>
      </c>
      <c r="G51" s="157"/>
      <c r="H51" s="154"/>
      <c r="I51" s="180"/>
      <c r="J51" s="103"/>
      <c r="K51" s="157"/>
      <c r="L51" s="154"/>
      <c r="M51" s="105"/>
      <c r="N51" s="177"/>
    </row>
    <row r="52" spans="1:14" x14ac:dyDescent="0.25">
      <c r="A52" s="88" t="s">
        <v>267</v>
      </c>
      <c r="B52" s="88" t="s">
        <v>182</v>
      </c>
      <c r="C52" s="89" t="s">
        <v>64</v>
      </c>
      <c r="D52" s="90" t="s">
        <v>183</v>
      </c>
      <c r="E52" s="91">
        <v>30</v>
      </c>
      <c r="F52" s="91"/>
      <c r="G52" s="91"/>
      <c r="H52" s="91"/>
      <c r="I52" s="91"/>
      <c r="J52" s="91"/>
      <c r="K52" s="91"/>
      <c r="L52" s="91"/>
      <c r="M52" s="91"/>
      <c r="N52" s="92"/>
    </row>
    <row r="53" spans="1:14" x14ac:dyDescent="0.25">
      <c r="A53" s="93" t="s">
        <v>268</v>
      </c>
      <c r="B53" s="93" t="s">
        <v>184</v>
      </c>
      <c r="C53" s="94" t="s">
        <v>47</v>
      </c>
      <c r="D53" s="95" t="s">
        <v>185</v>
      </c>
      <c r="E53" s="96" t="s">
        <v>118</v>
      </c>
      <c r="F53" s="96"/>
      <c r="G53" s="96"/>
      <c r="H53" s="96"/>
      <c r="I53" s="96"/>
      <c r="J53" s="96"/>
      <c r="K53" s="96"/>
      <c r="L53" s="96"/>
      <c r="M53" s="96"/>
      <c r="N53" s="97"/>
    </row>
    <row r="54" spans="1:14" x14ac:dyDescent="0.25">
      <c r="A54" s="98" t="s">
        <v>269</v>
      </c>
      <c r="B54" s="98" t="s">
        <v>186</v>
      </c>
      <c r="C54" s="37" t="s">
        <v>187</v>
      </c>
      <c r="D54" s="99" t="s">
        <v>188</v>
      </c>
      <c r="E54" s="100">
        <v>24</v>
      </c>
      <c r="F54" s="101" t="s">
        <v>228</v>
      </c>
      <c r="G54" s="121"/>
      <c r="H54" s="103" t="s">
        <v>214</v>
      </c>
      <c r="I54" s="104" t="s">
        <v>30</v>
      </c>
      <c r="J54" s="103"/>
      <c r="K54" s="102" t="s">
        <v>221</v>
      </c>
      <c r="L54" s="103" t="s">
        <v>280</v>
      </c>
      <c r="M54" s="105"/>
      <c r="N54" s="141" t="s">
        <v>281</v>
      </c>
    </row>
    <row r="55" spans="1:14" x14ac:dyDescent="0.25">
      <c r="A55" s="98" t="s">
        <v>270</v>
      </c>
      <c r="B55" s="98" t="s">
        <v>189</v>
      </c>
      <c r="C55" s="37" t="s">
        <v>67</v>
      </c>
      <c r="D55" s="99" t="s">
        <v>190</v>
      </c>
      <c r="E55" s="100">
        <v>3</v>
      </c>
      <c r="F55" s="101" t="s">
        <v>228</v>
      </c>
      <c r="G55" s="122"/>
      <c r="H55" s="103" t="s">
        <v>214</v>
      </c>
      <c r="I55" s="104" t="s">
        <v>30</v>
      </c>
      <c r="J55" s="103"/>
      <c r="K55" s="102" t="s">
        <v>215</v>
      </c>
      <c r="L55" s="103" t="s">
        <v>216</v>
      </c>
      <c r="M55" s="105"/>
      <c r="N55" s="142"/>
    </row>
    <row r="56" spans="1:14" x14ac:dyDescent="0.25">
      <c r="A56" s="98" t="s">
        <v>271</v>
      </c>
      <c r="B56" s="98" t="s">
        <v>191</v>
      </c>
      <c r="C56" s="37" t="s">
        <v>69</v>
      </c>
      <c r="D56" s="107" t="s">
        <v>192</v>
      </c>
      <c r="E56" s="100" t="s">
        <v>118</v>
      </c>
      <c r="F56" s="101"/>
      <c r="G56" s="122"/>
      <c r="H56" s="103"/>
      <c r="I56" s="104"/>
      <c r="J56" s="103"/>
      <c r="K56" s="102"/>
      <c r="L56" s="103"/>
      <c r="M56" s="105"/>
      <c r="N56" s="142"/>
    </row>
    <row r="57" spans="1:14" x14ac:dyDescent="0.25">
      <c r="A57" s="98" t="s">
        <v>272</v>
      </c>
      <c r="B57" s="98" t="s">
        <v>193</v>
      </c>
      <c r="C57" s="37" t="s">
        <v>69</v>
      </c>
      <c r="D57" s="107" t="s">
        <v>194</v>
      </c>
      <c r="E57" s="100" t="s">
        <v>118</v>
      </c>
      <c r="F57" s="101"/>
      <c r="G57" s="122"/>
      <c r="H57" s="103"/>
      <c r="I57" s="104"/>
      <c r="J57" s="103"/>
      <c r="K57" s="102"/>
      <c r="L57" s="103"/>
      <c r="M57" s="105"/>
      <c r="N57" s="142"/>
    </row>
    <row r="58" spans="1:14" ht="15.75" thickBot="1" x14ac:dyDescent="0.3">
      <c r="A58" s="108" t="s">
        <v>273</v>
      </c>
      <c r="B58" s="108" t="s">
        <v>195</v>
      </c>
      <c r="C58" s="109" t="s">
        <v>67</v>
      </c>
      <c r="D58" s="110" t="s">
        <v>196</v>
      </c>
      <c r="E58" s="111">
        <v>3</v>
      </c>
      <c r="F58" s="112" t="s">
        <v>228</v>
      </c>
      <c r="G58" s="123"/>
      <c r="H58" s="115" t="s">
        <v>214</v>
      </c>
      <c r="I58" s="115" t="s">
        <v>30</v>
      </c>
      <c r="J58" s="114"/>
      <c r="K58" s="113" t="s">
        <v>229</v>
      </c>
      <c r="L58" s="114"/>
      <c r="M58" s="116"/>
      <c r="N58" s="143"/>
    </row>
  </sheetData>
  <mergeCells count="34">
    <mergeCell ref="G45:G51"/>
    <mergeCell ref="N45:N51"/>
    <mergeCell ref="L45:L51"/>
    <mergeCell ref="K45:K51"/>
    <mergeCell ref="N36:N43"/>
    <mergeCell ref="I45:I51"/>
    <mergeCell ref="H45:H51"/>
    <mergeCell ref="N20:N27"/>
    <mergeCell ref="G29:G34"/>
    <mergeCell ref="G20:G27"/>
    <mergeCell ref="L36:L43"/>
    <mergeCell ref="K36:K43"/>
    <mergeCell ref="L29:L34"/>
    <mergeCell ref="K29:K34"/>
    <mergeCell ref="G36:G43"/>
    <mergeCell ref="I36:I43"/>
    <mergeCell ref="I29:I34"/>
    <mergeCell ref="I20:I27"/>
    <mergeCell ref="N54:N58"/>
    <mergeCell ref="A1:N2"/>
    <mergeCell ref="B8:C8"/>
    <mergeCell ref="H36:H43"/>
    <mergeCell ref="H29:H34"/>
    <mergeCell ref="H20:H27"/>
    <mergeCell ref="L20:L27"/>
    <mergeCell ref="K20:K27"/>
    <mergeCell ref="B10:C10"/>
    <mergeCell ref="B11:C11"/>
    <mergeCell ref="B3:E4"/>
    <mergeCell ref="B6:C6"/>
    <mergeCell ref="G6:H6"/>
    <mergeCell ref="B7:C7"/>
    <mergeCell ref="G7:H7"/>
    <mergeCell ref="N29:N34"/>
  </mergeCells>
  <conditionalFormatting sqref="F20:H20 F21:F27 F29:H29 F30:F34 F36:H36 F37:F43 F45:H45 F46:F51 H55:H57 F55:F58">
    <cfRule type="expression" dxfId="17" priority="1">
      <formula>ISBLANK($F20)</formula>
    </cfRule>
  </conditionalFormatting>
  <conditionalFormatting sqref="F54:H54">
    <cfRule type="expression" dxfId="16" priority="5">
      <formula>ISBLANK($F54)</formula>
    </cfRule>
  </conditionalFormatting>
  <conditionalFormatting sqref="G20 G29 G36 G45">
    <cfRule type="expression" dxfId="15" priority="4">
      <formula>$F20="Evaluation à l'ECUE"</formula>
    </cfRule>
  </conditionalFormatting>
  <conditionalFormatting sqref="G54">
    <cfRule type="expression" dxfId="14" priority="8">
      <formula>$F54="Evaluation à l'ECUE"</formula>
    </cfRule>
  </conditionalFormatting>
  <conditionalFormatting sqref="G20:H20 G29:H29 G36:H36 G45:H45 H55:H57">
    <cfRule type="expression" dxfId="13" priority="3">
      <formula>$F20="Evaluation de plusieurs UE ensemble"</formula>
    </cfRule>
  </conditionalFormatting>
  <conditionalFormatting sqref="G54:H54">
    <cfRule type="expression" dxfId="12" priority="7">
      <formula>$F54="Evaluation de plusieurs UE ensemble"</formula>
    </cfRule>
  </conditionalFormatting>
  <conditionalFormatting sqref="H20 H29 H36 H45">
    <cfRule type="expression" dxfId="11" priority="2">
      <formula>$F20="Evaluation à l'UE"</formula>
    </cfRule>
  </conditionalFormatting>
  <conditionalFormatting sqref="H54:H57">
    <cfRule type="expression" dxfId="10" priority="6">
      <formula>$F54="Evaluation à l'UE"</formula>
    </cfRule>
  </conditionalFormatting>
  <dataValidations count="3">
    <dataValidation type="list" allowBlank="1" showInputMessage="1" showErrorMessage="1" sqref="I20 I54:I58 I29 I36 I45" xr:uid="{94D6A87A-FF0A-4A7C-8DA7-C7BE6DFCE429}">
      <formula1>"CT, ECI, CCP"</formula1>
    </dataValidation>
    <dataValidation type="list" allowBlank="1" showInputMessage="1" showErrorMessage="1" sqref="H20 H54:H58 H29 H36 H45" xr:uid="{534F6988-2C14-4494-9B6B-AC7F0DDA2220}">
      <formula1>"1 note, 2 notes, 3 notes, 3 notes minimum, Assiduité"</formula1>
    </dataValidation>
    <dataValidation type="list" allowBlank="1" showInputMessage="1" showErrorMessage="1" sqref="F45:F51 F36:F43 F20:F27 F29:F34 F54:F58" xr:uid="{C04CA952-06D6-43A2-8E08-1C05551F8683}">
      <formula1>"Evaluation au BCC, Evaluation à l'UE, Evaluation à l'ECUE,"</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9942-ED81-4698-9F24-F1605DA94EB9}">
  <dimension ref="A1:N57"/>
  <sheetViews>
    <sheetView tabSelected="1" zoomScale="55" zoomScaleNormal="55" workbookViewId="0">
      <selection activeCell="K7" sqref="K7"/>
    </sheetView>
  </sheetViews>
  <sheetFormatPr baseColWidth="10" defaultColWidth="9.140625" defaultRowHeight="15" x14ac:dyDescent="0.25"/>
  <cols>
    <col min="1" max="1" width="16.42578125" style="38" customWidth="1"/>
    <col min="2" max="2" width="18.7109375"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A1" s="144" t="s">
        <v>197</v>
      </c>
      <c r="B1" s="145"/>
      <c r="C1" s="145"/>
      <c r="D1" s="145"/>
      <c r="E1" s="145"/>
      <c r="F1" s="145"/>
      <c r="G1" s="145"/>
      <c r="H1" s="145"/>
      <c r="I1" s="145"/>
      <c r="J1" s="145"/>
      <c r="K1" s="145"/>
      <c r="L1" s="145"/>
      <c r="M1" s="145"/>
      <c r="N1" s="146"/>
    </row>
    <row r="2" spans="1:14" ht="53.25" customHeight="1" thickBot="1" x14ac:dyDescent="0.3">
      <c r="A2" s="147"/>
      <c r="B2" s="148"/>
      <c r="C2" s="148"/>
      <c r="D2" s="148"/>
      <c r="E2" s="148"/>
      <c r="F2" s="148"/>
      <c r="G2" s="148"/>
      <c r="H2" s="148"/>
      <c r="I2" s="148"/>
      <c r="J2" s="148"/>
      <c r="K2" s="148"/>
      <c r="L2" s="148"/>
      <c r="M2" s="148"/>
      <c r="N2" s="149"/>
    </row>
    <row r="3" spans="1:14" ht="30" customHeight="1" x14ac:dyDescent="0.25">
      <c r="B3" s="162" t="s">
        <v>78</v>
      </c>
      <c r="C3" s="163"/>
      <c r="D3" s="163"/>
      <c r="E3" s="164"/>
      <c r="F3" s="40"/>
    </row>
    <row r="4" spans="1:14" ht="33" customHeight="1" thickBot="1" x14ac:dyDescent="0.3">
      <c r="B4" s="165"/>
      <c r="C4" s="166"/>
      <c r="D4" s="166"/>
      <c r="E4" s="167"/>
      <c r="F4" s="40"/>
    </row>
    <row r="5" spans="1:14" ht="15.75" thickBot="1" x14ac:dyDescent="0.3">
      <c r="F5" s="40"/>
    </row>
    <row r="6" spans="1:14" ht="18.75" customHeight="1" x14ac:dyDescent="0.25">
      <c r="B6" s="168" t="s">
        <v>79</v>
      </c>
      <c r="C6" s="169"/>
      <c r="D6" s="120" t="s">
        <v>225</v>
      </c>
      <c r="F6" s="41"/>
      <c r="G6" s="170" t="s">
        <v>80</v>
      </c>
      <c r="H6" s="171"/>
      <c r="I6" s="42">
        <v>45855</v>
      </c>
      <c r="J6" s="43"/>
      <c r="N6" s="40"/>
    </row>
    <row r="7" spans="1:14" ht="39" customHeight="1" x14ac:dyDescent="0.25">
      <c r="B7" s="172" t="s">
        <v>81</v>
      </c>
      <c r="C7" s="173"/>
      <c r="D7" s="119" t="s">
        <v>226</v>
      </c>
      <c r="G7" s="174" t="s">
        <v>82</v>
      </c>
      <c r="H7" s="175"/>
      <c r="I7" s="44" t="s">
        <v>83</v>
      </c>
      <c r="J7" s="45"/>
      <c r="K7" s="126" t="s">
        <v>285</v>
      </c>
      <c r="N7" s="40"/>
    </row>
    <row r="8" spans="1:14" ht="33.75" customHeight="1" thickBot="1" x14ac:dyDescent="0.3">
      <c r="B8" s="150" t="s">
        <v>84</v>
      </c>
      <c r="C8" s="151"/>
      <c r="D8" s="46" t="s">
        <v>227</v>
      </c>
      <c r="G8" s="47" t="s">
        <v>85</v>
      </c>
      <c r="H8" s="48"/>
      <c r="I8" s="49"/>
      <c r="J8" s="50"/>
      <c r="N8" s="40"/>
    </row>
    <row r="9" spans="1:14" ht="18.75" customHeight="1" thickBot="1" x14ac:dyDescent="0.3">
      <c r="B9" s="51"/>
      <c r="D9" s="52"/>
      <c r="G9" s="53"/>
      <c r="H9" s="54"/>
      <c r="I9" s="55"/>
      <c r="J9" s="50"/>
      <c r="N9" s="40"/>
    </row>
    <row r="10" spans="1:14" ht="18.75" customHeight="1" thickBot="1" x14ac:dyDescent="0.3">
      <c r="B10" s="158" t="s">
        <v>86</v>
      </c>
      <c r="C10" s="159"/>
      <c r="D10" s="117" t="s">
        <v>198</v>
      </c>
      <c r="G10" s="50"/>
      <c r="H10" s="50"/>
      <c r="I10" s="56"/>
      <c r="J10" s="50"/>
      <c r="N10" s="40"/>
    </row>
    <row r="11" spans="1:14" ht="19.5" customHeight="1" thickBot="1" x14ac:dyDescent="0.3">
      <c r="B11" s="160" t="s">
        <v>88</v>
      </c>
      <c r="C11" s="161"/>
      <c r="D11" s="57"/>
      <c r="N11" s="40"/>
    </row>
    <row r="12" spans="1:14" ht="15.75" thickBot="1" x14ac:dyDescent="0.3"/>
    <row r="13" spans="1:14" s="40" customFormat="1" ht="71.25" customHeight="1" thickBot="1" x14ac:dyDescent="0.3">
      <c r="A13" s="58" t="s">
        <v>89</v>
      </c>
      <c r="B13" s="58" t="s">
        <v>230</v>
      </c>
      <c r="C13" s="59" t="s">
        <v>231</v>
      </c>
      <c r="D13" s="59" t="s">
        <v>90</v>
      </c>
      <c r="E13" s="60" t="s">
        <v>91</v>
      </c>
      <c r="F13" s="61" t="s">
        <v>92</v>
      </c>
      <c r="G13" s="61" t="s">
        <v>93</v>
      </c>
      <c r="H13" s="62" t="s">
        <v>94</v>
      </c>
      <c r="I13" s="61" t="s">
        <v>26</v>
      </c>
      <c r="J13" s="61" t="s">
        <v>23</v>
      </c>
      <c r="K13" s="61" t="s">
        <v>95</v>
      </c>
      <c r="L13" s="61" t="s">
        <v>96</v>
      </c>
      <c r="M13" s="63" t="s">
        <v>97</v>
      </c>
      <c r="N13" s="64" t="s">
        <v>98</v>
      </c>
    </row>
    <row r="14" spans="1:14" ht="192" customHeight="1" thickBot="1" x14ac:dyDescent="0.3">
      <c r="A14" s="65" t="s">
        <v>89</v>
      </c>
      <c r="B14" s="65" t="s">
        <v>230</v>
      </c>
      <c r="C14" s="66" t="s">
        <v>231</v>
      </c>
      <c r="D14" s="67" t="s">
        <v>90</v>
      </c>
      <c r="E14" s="68" t="s">
        <v>99</v>
      </c>
      <c r="F14" s="69" t="s">
        <v>100</v>
      </c>
      <c r="G14" s="69" t="s">
        <v>101</v>
      </c>
      <c r="H14" s="69" t="s">
        <v>102</v>
      </c>
      <c r="I14" s="70" t="s">
        <v>103</v>
      </c>
      <c r="J14" s="71" t="s">
        <v>104</v>
      </c>
      <c r="K14" s="70" t="s">
        <v>105</v>
      </c>
      <c r="L14" s="70" t="s">
        <v>106</v>
      </c>
      <c r="M14" s="72" t="s">
        <v>107</v>
      </c>
      <c r="N14" s="72" t="s">
        <v>108</v>
      </c>
    </row>
    <row r="15" spans="1:14" ht="17.25" customHeight="1" x14ac:dyDescent="0.25">
      <c r="A15" s="73"/>
      <c r="B15" s="73" t="s">
        <v>109</v>
      </c>
      <c r="C15" s="74" t="s">
        <v>60</v>
      </c>
      <c r="D15" s="75" t="s">
        <v>110</v>
      </c>
      <c r="E15" s="76">
        <v>120</v>
      </c>
      <c r="F15" s="76"/>
      <c r="G15" s="76"/>
      <c r="H15" s="76"/>
      <c r="I15" s="76"/>
      <c r="J15" s="76"/>
      <c r="K15" s="76"/>
      <c r="L15" s="76"/>
      <c r="M15" s="76"/>
      <c r="N15" s="77"/>
    </row>
    <row r="16" spans="1:14" ht="17.25" customHeight="1" x14ac:dyDescent="0.25">
      <c r="A16" s="78"/>
      <c r="B16" s="78" t="s">
        <v>199</v>
      </c>
      <c r="C16" s="79" t="s">
        <v>112</v>
      </c>
      <c r="D16" s="80" t="s">
        <v>200</v>
      </c>
      <c r="E16" s="81">
        <v>120</v>
      </c>
      <c r="F16" s="81"/>
      <c r="G16" s="81"/>
      <c r="H16" s="81"/>
      <c r="I16" s="81"/>
      <c r="J16" s="81"/>
      <c r="K16" s="81"/>
      <c r="L16" s="81"/>
      <c r="M16" s="81"/>
      <c r="N16" s="82"/>
    </row>
    <row r="17" spans="1:14" x14ac:dyDescent="0.25">
      <c r="A17" s="83" t="s">
        <v>232</v>
      </c>
      <c r="B17" s="83" t="s">
        <v>198</v>
      </c>
      <c r="C17" s="84" t="s">
        <v>62</v>
      </c>
      <c r="D17" s="85" t="s">
        <v>197</v>
      </c>
      <c r="E17" s="86">
        <v>60</v>
      </c>
      <c r="F17" s="86"/>
      <c r="G17" s="86"/>
      <c r="H17" s="86"/>
      <c r="I17" s="86"/>
      <c r="J17" s="86"/>
      <c r="K17" s="86"/>
      <c r="L17" s="86"/>
      <c r="M17" s="86"/>
      <c r="N17" s="87"/>
    </row>
    <row r="18" spans="1:14" ht="15.75" customHeight="1" x14ac:dyDescent="0.25">
      <c r="A18" s="88" t="s">
        <v>233</v>
      </c>
      <c r="B18" s="88" t="s">
        <v>114</v>
      </c>
      <c r="C18" s="89" t="s">
        <v>64</v>
      </c>
      <c r="D18" s="90" t="s">
        <v>115</v>
      </c>
      <c r="E18" s="91">
        <v>30</v>
      </c>
      <c r="F18" s="91"/>
      <c r="G18" s="91"/>
      <c r="H18" s="91"/>
      <c r="I18" s="91"/>
      <c r="J18" s="91"/>
      <c r="K18" s="91"/>
      <c r="L18" s="91"/>
      <c r="M18" s="91"/>
      <c r="N18" s="92"/>
    </row>
    <row r="19" spans="1:14" x14ac:dyDescent="0.25">
      <c r="A19" s="93" t="s">
        <v>234</v>
      </c>
      <c r="B19" s="93" t="s">
        <v>116</v>
      </c>
      <c r="C19" s="94" t="s">
        <v>47</v>
      </c>
      <c r="D19" s="95" t="s">
        <v>117</v>
      </c>
      <c r="E19" s="96" t="s">
        <v>118</v>
      </c>
      <c r="F19" s="96"/>
      <c r="G19" s="96"/>
      <c r="H19" s="96"/>
      <c r="I19" s="96"/>
      <c r="J19" s="96"/>
      <c r="K19" s="96"/>
      <c r="L19" s="96"/>
      <c r="M19" s="96"/>
      <c r="N19" s="97"/>
    </row>
    <row r="20" spans="1:14" ht="15" customHeight="1" x14ac:dyDescent="0.25">
      <c r="A20" s="98" t="s">
        <v>235</v>
      </c>
      <c r="B20" s="98" t="s">
        <v>119</v>
      </c>
      <c r="C20" s="37" t="s">
        <v>67</v>
      </c>
      <c r="D20" s="99" t="s">
        <v>120</v>
      </c>
      <c r="E20" s="100">
        <v>4</v>
      </c>
      <c r="F20" s="101" t="s">
        <v>212</v>
      </c>
      <c r="G20" s="155" t="s">
        <v>223</v>
      </c>
      <c r="H20" s="152" t="s">
        <v>214</v>
      </c>
      <c r="I20" s="178" t="s">
        <v>30</v>
      </c>
      <c r="J20" s="103"/>
      <c r="K20" s="155" t="s">
        <v>283</v>
      </c>
      <c r="L20" s="155" t="s">
        <v>282</v>
      </c>
      <c r="M20" s="105"/>
      <c r="N20" s="141" t="s">
        <v>222</v>
      </c>
    </row>
    <row r="21" spans="1:14" x14ac:dyDescent="0.25">
      <c r="A21" s="98" t="s">
        <v>236</v>
      </c>
      <c r="B21" s="98" t="s">
        <v>121</v>
      </c>
      <c r="C21" s="37" t="s">
        <v>69</v>
      </c>
      <c r="D21" s="107" t="s">
        <v>122</v>
      </c>
      <c r="E21" s="100" t="s">
        <v>118</v>
      </c>
      <c r="F21" s="101" t="s">
        <v>212</v>
      </c>
      <c r="G21" s="156"/>
      <c r="H21" s="153"/>
      <c r="I21" s="179"/>
      <c r="J21" s="103"/>
      <c r="K21" s="156"/>
      <c r="L21" s="156"/>
      <c r="M21" s="105"/>
      <c r="N21" s="176"/>
    </row>
    <row r="22" spans="1:14" x14ac:dyDescent="0.25">
      <c r="A22" s="98" t="s">
        <v>237</v>
      </c>
      <c r="B22" s="98" t="s">
        <v>123</v>
      </c>
      <c r="C22" s="37" t="s">
        <v>69</v>
      </c>
      <c r="D22" s="107" t="s">
        <v>124</v>
      </c>
      <c r="E22" s="100" t="s">
        <v>118</v>
      </c>
      <c r="F22" s="101" t="s">
        <v>212</v>
      </c>
      <c r="G22" s="156"/>
      <c r="H22" s="153"/>
      <c r="I22" s="179"/>
      <c r="J22" s="103"/>
      <c r="K22" s="156"/>
      <c r="L22" s="156"/>
      <c r="M22" s="105"/>
      <c r="N22" s="176"/>
    </row>
    <row r="23" spans="1:14" x14ac:dyDescent="0.25">
      <c r="A23" s="98" t="s">
        <v>238</v>
      </c>
      <c r="B23" s="98" t="s">
        <v>125</v>
      </c>
      <c r="C23" s="37" t="s">
        <v>69</v>
      </c>
      <c r="D23" s="107" t="s">
        <v>126</v>
      </c>
      <c r="E23" s="100" t="s">
        <v>118</v>
      </c>
      <c r="F23" s="101" t="s">
        <v>212</v>
      </c>
      <c r="G23" s="156"/>
      <c r="H23" s="153"/>
      <c r="I23" s="179"/>
      <c r="J23" s="103"/>
      <c r="K23" s="156"/>
      <c r="L23" s="156"/>
      <c r="M23" s="105"/>
      <c r="N23" s="176"/>
    </row>
    <row r="24" spans="1:14" x14ac:dyDescent="0.25">
      <c r="A24" s="98" t="s">
        <v>239</v>
      </c>
      <c r="B24" s="98" t="s">
        <v>127</v>
      </c>
      <c r="C24" s="37" t="s">
        <v>69</v>
      </c>
      <c r="D24" s="107" t="s">
        <v>128</v>
      </c>
      <c r="E24" s="100" t="s">
        <v>118</v>
      </c>
      <c r="F24" s="101" t="s">
        <v>212</v>
      </c>
      <c r="G24" s="156"/>
      <c r="H24" s="153"/>
      <c r="I24" s="179"/>
      <c r="J24" s="103"/>
      <c r="K24" s="156"/>
      <c r="L24" s="156"/>
      <c r="M24" s="105"/>
      <c r="N24" s="176"/>
    </row>
    <row r="25" spans="1:14" ht="16.5" customHeight="1" x14ac:dyDescent="0.25">
      <c r="A25" s="98" t="s">
        <v>240</v>
      </c>
      <c r="B25" s="98" t="s">
        <v>129</v>
      </c>
      <c r="C25" s="37" t="s">
        <v>67</v>
      </c>
      <c r="D25" s="99" t="s">
        <v>130</v>
      </c>
      <c r="E25" s="100">
        <v>3</v>
      </c>
      <c r="F25" s="101" t="s">
        <v>212</v>
      </c>
      <c r="G25" s="156"/>
      <c r="H25" s="153"/>
      <c r="I25" s="179"/>
      <c r="J25" s="103"/>
      <c r="K25" s="156"/>
      <c r="L25" s="156"/>
      <c r="M25" s="105"/>
      <c r="N25" s="176"/>
    </row>
    <row r="26" spans="1:14" x14ac:dyDescent="0.25">
      <c r="A26" s="98" t="s">
        <v>241</v>
      </c>
      <c r="B26" s="98" t="s">
        <v>131</v>
      </c>
      <c r="C26" s="37" t="s">
        <v>69</v>
      </c>
      <c r="D26" s="107" t="s">
        <v>132</v>
      </c>
      <c r="E26" s="100" t="s">
        <v>118</v>
      </c>
      <c r="F26" s="101" t="s">
        <v>212</v>
      </c>
      <c r="G26" s="156"/>
      <c r="H26" s="153"/>
      <c r="I26" s="179"/>
      <c r="J26" s="103"/>
      <c r="K26" s="156"/>
      <c r="L26" s="156"/>
      <c r="M26" s="105"/>
      <c r="N26" s="176"/>
    </row>
    <row r="27" spans="1:14" x14ac:dyDescent="0.25">
      <c r="A27" s="98" t="s">
        <v>242</v>
      </c>
      <c r="B27" s="98" t="s">
        <v>133</v>
      </c>
      <c r="C27" s="37" t="s">
        <v>69</v>
      </c>
      <c r="D27" s="107" t="s">
        <v>134</v>
      </c>
      <c r="E27" s="100" t="s">
        <v>118</v>
      </c>
      <c r="F27" s="101" t="s">
        <v>212</v>
      </c>
      <c r="G27" s="157"/>
      <c r="H27" s="154"/>
      <c r="I27" s="180"/>
      <c r="J27" s="103"/>
      <c r="K27" s="157"/>
      <c r="L27" s="157"/>
      <c r="M27" s="105"/>
      <c r="N27" s="177"/>
    </row>
    <row r="28" spans="1:14" x14ac:dyDescent="0.25">
      <c r="A28" s="93" t="s">
        <v>243</v>
      </c>
      <c r="B28" s="93" t="s">
        <v>135</v>
      </c>
      <c r="C28" s="94" t="s">
        <v>47</v>
      </c>
      <c r="D28" s="95" t="s">
        <v>136</v>
      </c>
      <c r="E28" s="96" t="s">
        <v>118</v>
      </c>
      <c r="F28" s="96"/>
      <c r="G28" s="96"/>
      <c r="H28" s="96"/>
      <c r="I28" s="96"/>
      <c r="J28" s="127"/>
      <c r="K28" s="128"/>
      <c r="L28" s="128"/>
      <c r="M28" s="96"/>
      <c r="N28" s="97"/>
    </row>
    <row r="29" spans="1:14" x14ac:dyDescent="0.25">
      <c r="A29" s="98" t="s">
        <v>244</v>
      </c>
      <c r="B29" s="98" t="s">
        <v>137</v>
      </c>
      <c r="C29" s="37" t="s">
        <v>67</v>
      </c>
      <c r="D29" s="99" t="s">
        <v>138</v>
      </c>
      <c r="E29" s="100">
        <v>4</v>
      </c>
      <c r="F29" s="101" t="s">
        <v>212</v>
      </c>
      <c r="G29" s="155" t="s">
        <v>224</v>
      </c>
      <c r="H29" s="152" t="s">
        <v>214</v>
      </c>
      <c r="I29" s="178" t="s">
        <v>30</v>
      </c>
      <c r="J29" s="103"/>
      <c r="K29" s="155" t="s">
        <v>283</v>
      </c>
      <c r="L29" s="155" t="s">
        <v>282</v>
      </c>
      <c r="M29" s="105"/>
      <c r="N29" s="141" t="s">
        <v>222</v>
      </c>
    </row>
    <row r="30" spans="1:14" x14ac:dyDescent="0.25">
      <c r="A30" s="98" t="s">
        <v>245</v>
      </c>
      <c r="B30" s="98" t="s">
        <v>139</v>
      </c>
      <c r="C30" s="37" t="s">
        <v>69</v>
      </c>
      <c r="D30" s="107" t="s">
        <v>138</v>
      </c>
      <c r="E30" s="100" t="s">
        <v>118</v>
      </c>
      <c r="F30" s="101" t="s">
        <v>212</v>
      </c>
      <c r="G30" s="156"/>
      <c r="H30" s="153"/>
      <c r="I30" s="179"/>
      <c r="J30" s="103"/>
      <c r="K30" s="156"/>
      <c r="L30" s="156"/>
      <c r="M30" s="105"/>
      <c r="N30" s="176"/>
    </row>
    <row r="31" spans="1:14" x14ac:dyDescent="0.25">
      <c r="A31" s="98" t="s">
        <v>246</v>
      </c>
      <c r="B31" s="98" t="s">
        <v>140</v>
      </c>
      <c r="C31" s="37" t="s">
        <v>69</v>
      </c>
      <c r="D31" s="107" t="s">
        <v>141</v>
      </c>
      <c r="E31" s="100" t="s">
        <v>118</v>
      </c>
      <c r="F31" s="101" t="s">
        <v>212</v>
      </c>
      <c r="G31" s="156"/>
      <c r="H31" s="153"/>
      <c r="I31" s="179"/>
      <c r="J31" s="103"/>
      <c r="K31" s="156"/>
      <c r="L31" s="156"/>
      <c r="M31" s="105"/>
      <c r="N31" s="176"/>
    </row>
    <row r="32" spans="1:14" x14ac:dyDescent="0.25">
      <c r="A32" s="98" t="s">
        <v>247</v>
      </c>
      <c r="B32" s="98" t="s">
        <v>142</v>
      </c>
      <c r="C32" s="37" t="s">
        <v>67</v>
      </c>
      <c r="D32" s="99" t="s">
        <v>143</v>
      </c>
      <c r="E32" s="100">
        <v>3</v>
      </c>
      <c r="F32" s="101" t="s">
        <v>212</v>
      </c>
      <c r="G32" s="156"/>
      <c r="H32" s="153"/>
      <c r="I32" s="179"/>
      <c r="J32" s="103"/>
      <c r="K32" s="156"/>
      <c r="L32" s="156"/>
      <c r="M32" s="105"/>
      <c r="N32" s="176"/>
    </row>
    <row r="33" spans="1:14" x14ac:dyDescent="0.25">
      <c r="A33" s="98" t="s">
        <v>248</v>
      </c>
      <c r="B33" s="98" t="s">
        <v>144</v>
      </c>
      <c r="C33" s="37" t="s">
        <v>69</v>
      </c>
      <c r="D33" s="107" t="s">
        <v>145</v>
      </c>
      <c r="E33" s="100" t="s">
        <v>118</v>
      </c>
      <c r="F33" s="101" t="s">
        <v>212</v>
      </c>
      <c r="G33" s="156"/>
      <c r="H33" s="153"/>
      <c r="I33" s="179"/>
      <c r="J33" s="103"/>
      <c r="K33" s="156"/>
      <c r="L33" s="156"/>
      <c r="M33" s="105"/>
      <c r="N33" s="176"/>
    </row>
    <row r="34" spans="1:14" x14ac:dyDescent="0.25">
      <c r="A34" s="98" t="s">
        <v>249</v>
      </c>
      <c r="B34" s="98" t="s">
        <v>146</v>
      </c>
      <c r="C34" s="37" t="s">
        <v>69</v>
      </c>
      <c r="D34" s="107" t="s">
        <v>147</v>
      </c>
      <c r="E34" s="100" t="s">
        <v>118</v>
      </c>
      <c r="F34" s="101" t="s">
        <v>212</v>
      </c>
      <c r="G34" s="157"/>
      <c r="H34" s="154"/>
      <c r="I34" s="180"/>
      <c r="J34" s="103"/>
      <c r="K34" s="157"/>
      <c r="L34" s="157"/>
      <c r="M34" s="105"/>
      <c r="N34" s="177"/>
    </row>
    <row r="35" spans="1:14" x14ac:dyDescent="0.25">
      <c r="A35" s="93" t="s">
        <v>250</v>
      </c>
      <c r="B35" s="93" t="s">
        <v>148</v>
      </c>
      <c r="C35" s="94" t="s">
        <v>47</v>
      </c>
      <c r="D35" s="95" t="s">
        <v>149</v>
      </c>
      <c r="E35" s="96" t="s">
        <v>118</v>
      </c>
      <c r="F35" s="96"/>
      <c r="G35" s="96"/>
      <c r="H35" s="96"/>
      <c r="I35" s="96"/>
      <c r="J35" s="96"/>
      <c r="K35" s="128"/>
      <c r="L35" s="128"/>
      <c r="M35" s="96"/>
      <c r="N35" s="97"/>
    </row>
    <row r="36" spans="1:14" x14ac:dyDescent="0.25">
      <c r="A36" s="98" t="s">
        <v>251</v>
      </c>
      <c r="B36" s="98" t="s">
        <v>150</v>
      </c>
      <c r="C36" s="37" t="s">
        <v>67</v>
      </c>
      <c r="D36" s="99" t="s">
        <v>151</v>
      </c>
      <c r="E36" s="100">
        <v>6</v>
      </c>
      <c r="F36" s="101" t="s">
        <v>212</v>
      </c>
      <c r="G36" s="155" t="s">
        <v>224</v>
      </c>
      <c r="H36" s="152" t="s">
        <v>214</v>
      </c>
      <c r="I36" s="178" t="s">
        <v>30</v>
      </c>
      <c r="J36" s="103"/>
      <c r="K36" s="155" t="s">
        <v>283</v>
      </c>
      <c r="L36" s="155" t="s">
        <v>282</v>
      </c>
      <c r="M36" s="105"/>
      <c r="N36" s="141" t="s">
        <v>222</v>
      </c>
    </row>
    <row r="37" spans="1:14" x14ac:dyDescent="0.25">
      <c r="A37" s="98" t="s">
        <v>252</v>
      </c>
      <c r="B37" s="98" t="s">
        <v>152</v>
      </c>
      <c r="C37" s="37" t="s">
        <v>69</v>
      </c>
      <c r="D37" s="107" t="s">
        <v>153</v>
      </c>
      <c r="E37" s="100" t="s">
        <v>118</v>
      </c>
      <c r="F37" s="101" t="s">
        <v>212</v>
      </c>
      <c r="G37" s="156"/>
      <c r="H37" s="153"/>
      <c r="I37" s="179"/>
      <c r="J37" s="103"/>
      <c r="K37" s="156"/>
      <c r="L37" s="156"/>
      <c r="M37" s="105"/>
      <c r="N37" s="176"/>
    </row>
    <row r="38" spans="1:14" x14ac:dyDescent="0.25">
      <c r="A38" s="98" t="s">
        <v>253</v>
      </c>
      <c r="B38" s="98" t="s">
        <v>154</v>
      </c>
      <c r="C38" s="37" t="s">
        <v>69</v>
      </c>
      <c r="D38" s="107" t="s">
        <v>155</v>
      </c>
      <c r="E38" s="100" t="s">
        <v>118</v>
      </c>
      <c r="F38" s="101" t="s">
        <v>212</v>
      </c>
      <c r="G38" s="156"/>
      <c r="H38" s="153"/>
      <c r="I38" s="179"/>
      <c r="J38" s="103"/>
      <c r="K38" s="156"/>
      <c r="L38" s="156"/>
      <c r="M38" s="105"/>
      <c r="N38" s="176"/>
    </row>
    <row r="39" spans="1:14" x14ac:dyDescent="0.25">
      <c r="A39" s="98" t="s">
        <v>254</v>
      </c>
      <c r="B39" s="98" t="s">
        <v>156</v>
      </c>
      <c r="C39" s="37" t="s">
        <v>69</v>
      </c>
      <c r="D39" s="107" t="s">
        <v>157</v>
      </c>
      <c r="E39" s="100" t="s">
        <v>118</v>
      </c>
      <c r="F39" s="101" t="s">
        <v>212</v>
      </c>
      <c r="G39" s="156"/>
      <c r="H39" s="153"/>
      <c r="I39" s="179"/>
      <c r="J39" s="103"/>
      <c r="K39" s="156"/>
      <c r="L39" s="156"/>
      <c r="M39" s="105"/>
      <c r="N39" s="176"/>
    </row>
    <row r="40" spans="1:14" x14ac:dyDescent="0.25">
      <c r="A40" s="98" t="s">
        <v>255</v>
      </c>
      <c r="B40" s="98" t="s">
        <v>158</v>
      </c>
      <c r="C40" s="37" t="s">
        <v>69</v>
      </c>
      <c r="D40" s="107" t="s">
        <v>159</v>
      </c>
      <c r="E40" s="100" t="s">
        <v>118</v>
      </c>
      <c r="F40" s="101" t="s">
        <v>212</v>
      </c>
      <c r="G40" s="156"/>
      <c r="H40" s="153"/>
      <c r="I40" s="179"/>
      <c r="J40" s="103"/>
      <c r="K40" s="156"/>
      <c r="L40" s="156"/>
      <c r="M40" s="105"/>
      <c r="N40" s="176"/>
    </row>
    <row r="41" spans="1:14" x14ac:dyDescent="0.25">
      <c r="A41" s="98" t="s">
        <v>256</v>
      </c>
      <c r="B41" s="98" t="s">
        <v>160</v>
      </c>
      <c r="C41" s="37" t="s">
        <v>67</v>
      </c>
      <c r="D41" s="99" t="s">
        <v>161</v>
      </c>
      <c r="E41" s="100">
        <v>3</v>
      </c>
      <c r="F41" s="101" t="s">
        <v>212</v>
      </c>
      <c r="G41" s="156"/>
      <c r="H41" s="153"/>
      <c r="I41" s="179"/>
      <c r="J41" s="103"/>
      <c r="K41" s="156"/>
      <c r="L41" s="156"/>
      <c r="M41" s="105"/>
      <c r="N41" s="176"/>
    </row>
    <row r="42" spans="1:14" x14ac:dyDescent="0.25">
      <c r="A42" s="98" t="s">
        <v>257</v>
      </c>
      <c r="B42" s="98" t="s">
        <v>162</v>
      </c>
      <c r="C42" s="37" t="s">
        <v>69</v>
      </c>
      <c r="D42" s="107" t="s">
        <v>163</v>
      </c>
      <c r="E42" s="100" t="s">
        <v>118</v>
      </c>
      <c r="F42" s="101" t="s">
        <v>212</v>
      </c>
      <c r="G42" s="156"/>
      <c r="H42" s="153"/>
      <c r="I42" s="179"/>
      <c r="J42" s="103"/>
      <c r="K42" s="156"/>
      <c r="L42" s="156"/>
      <c r="M42" s="105"/>
      <c r="N42" s="176"/>
    </row>
    <row r="43" spans="1:14" x14ac:dyDescent="0.25">
      <c r="A43" s="98" t="s">
        <v>258</v>
      </c>
      <c r="B43" s="98" t="s">
        <v>164</v>
      </c>
      <c r="C43" s="37" t="s">
        <v>69</v>
      </c>
      <c r="D43" s="107" t="s">
        <v>165</v>
      </c>
      <c r="E43" s="100" t="s">
        <v>118</v>
      </c>
      <c r="F43" s="101" t="s">
        <v>212</v>
      </c>
      <c r="G43" s="157"/>
      <c r="H43" s="154"/>
      <c r="I43" s="180"/>
      <c r="J43" s="103"/>
      <c r="K43" s="157"/>
      <c r="L43" s="157"/>
      <c r="M43" s="105"/>
      <c r="N43" s="177"/>
    </row>
    <row r="44" spans="1:14" x14ac:dyDescent="0.25">
      <c r="A44" s="93" t="s">
        <v>259</v>
      </c>
      <c r="B44" s="93" t="s">
        <v>166</v>
      </c>
      <c r="C44" s="94" t="s">
        <v>47</v>
      </c>
      <c r="D44" s="95" t="s">
        <v>167</v>
      </c>
      <c r="E44" s="96" t="s">
        <v>118</v>
      </c>
      <c r="F44" s="96"/>
      <c r="G44" s="96"/>
      <c r="H44" s="96"/>
      <c r="I44" s="96"/>
      <c r="J44" s="96"/>
      <c r="K44" s="128"/>
      <c r="L44" s="128"/>
      <c r="M44" s="96"/>
      <c r="N44" s="97"/>
    </row>
    <row r="45" spans="1:14" ht="15" customHeight="1" x14ac:dyDescent="0.25">
      <c r="A45" s="98" t="s">
        <v>260</v>
      </c>
      <c r="B45" s="98" t="s">
        <v>168</v>
      </c>
      <c r="C45" s="37" t="s">
        <v>67</v>
      </c>
      <c r="D45" s="99" t="s">
        <v>169</v>
      </c>
      <c r="E45" s="100">
        <v>5</v>
      </c>
      <c r="F45" s="101" t="s">
        <v>212</v>
      </c>
      <c r="G45" s="155" t="s">
        <v>224</v>
      </c>
      <c r="H45" s="152" t="s">
        <v>214</v>
      </c>
      <c r="I45" s="178" t="s">
        <v>30</v>
      </c>
      <c r="J45" s="103"/>
      <c r="K45" s="155" t="s">
        <v>283</v>
      </c>
      <c r="L45" s="155" t="s">
        <v>282</v>
      </c>
      <c r="M45" s="105"/>
      <c r="N45" s="141" t="s">
        <v>222</v>
      </c>
    </row>
    <row r="46" spans="1:14" x14ac:dyDescent="0.25">
      <c r="A46" s="98" t="s">
        <v>261</v>
      </c>
      <c r="B46" s="98" t="s">
        <v>170</v>
      </c>
      <c r="C46" s="37" t="s">
        <v>69</v>
      </c>
      <c r="D46" s="107" t="s">
        <v>171</v>
      </c>
      <c r="E46" s="100" t="s">
        <v>118</v>
      </c>
      <c r="F46" s="101" t="s">
        <v>212</v>
      </c>
      <c r="G46" s="156"/>
      <c r="H46" s="153"/>
      <c r="I46" s="179"/>
      <c r="J46" s="103"/>
      <c r="K46" s="156"/>
      <c r="L46" s="156"/>
      <c r="M46" s="105"/>
      <c r="N46" s="176"/>
    </row>
    <row r="47" spans="1:14" x14ac:dyDescent="0.25">
      <c r="A47" s="98" t="s">
        <v>262</v>
      </c>
      <c r="B47" s="98" t="s">
        <v>172</v>
      </c>
      <c r="C47" s="37" t="s">
        <v>69</v>
      </c>
      <c r="D47" s="107" t="s">
        <v>173</v>
      </c>
      <c r="E47" s="100" t="s">
        <v>118</v>
      </c>
      <c r="F47" s="101" t="s">
        <v>212</v>
      </c>
      <c r="G47" s="156"/>
      <c r="H47" s="153"/>
      <c r="I47" s="179"/>
      <c r="J47" s="103"/>
      <c r="K47" s="156"/>
      <c r="L47" s="156"/>
      <c r="M47" s="105"/>
      <c r="N47" s="176"/>
    </row>
    <row r="48" spans="1:14" x14ac:dyDescent="0.25">
      <c r="A48" s="98" t="s">
        <v>263</v>
      </c>
      <c r="B48" s="98" t="s">
        <v>174</v>
      </c>
      <c r="C48" s="37" t="s">
        <v>69</v>
      </c>
      <c r="D48" s="107" t="s">
        <v>175</v>
      </c>
      <c r="E48" s="100" t="s">
        <v>118</v>
      </c>
      <c r="F48" s="101" t="s">
        <v>212</v>
      </c>
      <c r="G48" s="156"/>
      <c r="H48" s="153"/>
      <c r="I48" s="179"/>
      <c r="J48" s="103"/>
      <c r="K48" s="156"/>
      <c r="L48" s="156"/>
      <c r="M48" s="105"/>
      <c r="N48" s="176"/>
    </row>
    <row r="49" spans="1:14" x14ac:dyDescent="0.25">
      <c r="A49" s="98" t="s">
        <v>264</v>
      </c>
      <c r="B49" s="98" t="s">
        <v>176</v>
      </c>
      <c r="C49" s="37" t="s">
        <v>67</v>
      </c>
      <c r="D49" s="99" t="s">
        <v>177</v>
      </c>
      <c r="E49" s="100">
        <v>1</v>
      </c>
      <c r="F49" s="101" t="s">
        <v>212</v>
      </c>
      <c r="G49" s="156"/>
      <c r="H49" s="153"/>
      <c r="I49" s="179"/>
      <c r="J49" s="103"/>
      <c r="K49" s="156"/>
      <c r="L49" s="156"/>
      <c r="M49" s="105"/>
      <c r="N49" s="176"/>
    </row>
    <row r="50" spans="1:14" x14ac:dyDescent="0.25">
      <c r="A50" s="98" t="s">
        <v>265</v>
      </c>
      <c r="B50" s="98" t="s">
        <v>178</v>
      </c>
      <c r="C50" s="37" t="s">
        <v>69</v>
      </c>
      <c r="D50" s="107" t="s">
        <v>179</v>
      </c>
      <c r="E50" s="100" t="s">
        <v>118</v>
      </c>
      <c r="F50" s="101" t="s">
        <v>212</v>
      </c>
      <c r="G50" s="156"/>
      <c r="H50" s="153"/>
      <c r="I50" s="179"/>
      <c r="J50" s="103"/>
      <c r="K50" s="156"/>
      <c r="L50" s="156"/>
      <c r="M50" s="105"/>
      <c r="N50" s="176"/>
    </row>
    <row r="51" spans="1:14" x14ac:dyDescent="0.25">
      <c r="A51" s="98" t="s">
        <v>266</v>
      </c>
      <c r="B51" s="98" t="s">
        <v>180</v>
      </c>
      <c r="C51" s="37" t="s">
        <v>67</v>
      </c>
      <c r="D51" s="99" t="s">
        <v>181</v>
      </c>
      <c r="E51" s="100">
        <v>1</v>
      </c>
      <c r="F51" s="101" t="s">
        <v>212</v>
      </c>
      <c r="G51" s="157"/>
      <c r="H51" s="154"/>
      <c r="I51" s="180"/>
      <c r="J51" s="103"/>
      <c r="K51" s="157"/>
      <c r="L51" s="157"/>
      <c r="M51" s="105"/>
      <c r="N51" s="177"/>
    </row>
    <row r="52" spans="1:14" x14ac:dyDescent="0.25">
      <c r="A52" s="88" t="s">
        <v>201</v>
      </c>
      <c r="B52" s="88" t="s">
        <v>201</v>
      </c>
      <c r="C52" s="89" t="s">
        <v>64</v>
      </c>
      <c r="D52" s="90" t="s">
        <v>202</v>
      </c>
      <c r="E52" s="91">
        <v>30</v>
      </c>
      <c r="F52" s="91"/>
      <c r="G52" s="91"/>
      <c r="H52" s="91"/>
      <c r="I52" s="91"/>
      <c r="J52" s="91"/>
      <c r="K52" s="91"/>
      <c r="L52" s="91"/>
      <c r="M52" s="91"/>
      <c r="N52" s="92"/>
    </row>
    <row r="53" spans="1:14" x14ac:dyDescent="0.25">
      <c r="A53" s="93" t="s">
        <v>274</v>
      </c>
      <c r="B53" s="93" t="s">
        <v>203</v>
      </c>
      <c r="C53" s="94" t="s">
        <v>47</v>
      </c>
      <c r="D53" s="95" t="s">
        <v>204</v>
      </c>
      <c r="E53" s="96" t="s">
        <v>118</v>
      </c>
      <c r="F53" s="96"/>
      <c r="G53" s="96"/>
      <c r="H53" s="96"/>
      <c r="I53" s="96"/>
      <c r="J53" s="96"/>
      <c r="K53" s="96"/>
      <c r="L53" s="96"/>
      <c r="M53" s="96"/>
      <c r="N53" s="97"/>
    </row>
    <row r="54" spans="1:14" x14ac:dyDescent="0.25">
      <c r="A54" s="98" t="s">
        <v>275</v>
      </c>
      <c r="B54" s="98" t="s">
        <v>205</v>
      </c>
      <c r="C54" s="37" t="s">
        <v>67</v>
      </c>
      <c r="D54" s="99" t="s">
        <v>206</v>
      </c>
      <c r="E54" s="100">
        <v>6</v>
      </c>
      <c r="F54" s="101" t="s">
        <v>228</v>
      </c>
      <c r="G54" s="121"/>
      <c r="H54" s="118" t="s">
        <v>214</v>
      </c>
      <c r="I54" s="125" t="s">
        <v>30</v>
      </c>
      <c r="J54" s="103"/>
      <c r="K54" s="102" t="s">
        <v>229</v>
      </c>
      <c r="L54" s="103"/>
      <c r="M54" s="105"/>
      <c r="N54" s="106"/>
    </row>
    <row r="55" spans="1:14" x14ac:dyDescent="0.25">
      <c r="A55" s="98" t="s">
        <v>276</v>
      </c>
      <c r="B55" s="98" t="s">
        <v>207</v>
      </c>
      <c r="C55" s="37" t="s">
        <v>67</v>
      </c>
      <c r="D55" s="99" t="s">
        <v>208</v>
      </c>
      <c r="E55" s="100">
        <v>6</v>
      </c>
      <c r="F55" s="101" t="s">
        <v>228</v>
      </c>
      <c r="G55" s="122"/>
      <c r="H55" s="118" t="s">
        <v>214</v>
      </c>
      <c r="I55" s="104" t="s">
        <v>30</v>
      </c>
      <c r="J55" s="103"/>
      <c r="K55" s="102" t="s">
        <v>219</v>
      </c>
      <c r="L55" s="103" t="s">
        <v>220</v>
      </c>
      <c r="M55" s="105"/>
      <c r="N55" s="142" t="s">
        <v>284</v>
      </c>
    </row>
    <row r="56" spans="1:14" x14ac:dyDescent="0.25">
      <c r="A56" s="98" t="s">
        <v>277</v>
      </c>
      <c r="B56" s="98" t="s">
        <v>209</v>
      </c>
      <c r="C56" s="37" t="s">
        <v>69</v>
      </c>
      <c r="D56" s="107" t="s">
        <v>210</v>
      </c>
      <c r="E56" s="100" t="s">
        <v>118</v>
      </c>
      <c r="F56" s="101"/>
      <c r="G56" s="122"/>
      <c r="H56" s="124"/>
      <c r="I56" s="104"/>
      <c r="J56" s="103"/>
      <c r="K56" s="102"/>
      <c r="L56" s="103"/>
      <c r="M56" s="105"/>
      <c r="N56" s="176"/>
    </row>
    <row r="57" spans="1:14" ht="15.75" thickBot="1" x14ac:dyDescent="0.3">
      <c r="A57" s="108" t="s">
        <v>278</v>
      </c>
      <c r="B57" s="108" t="s">
        <v>211</v>
      </c>
      <c r="C57" s="109" t="s">
        <v>187</v>
      </c>
      <c r="D57" s="110" t="s">
        <v>188</v>
      </c>
      <c r="E57" s="111">
        <v>18</v>
      </c>
      <c r="F57" s="112" t="s">
        <v>228</v>
      </c>
      <c r="G57" s="123"/>
      <c r="H57" s="114" t="s">
        <v>214</v>
      </c>
      <c r="I57" s="115" t="s">
        <v>30</v>
      </c>
      <c r="J57" s="114"/>
      <c r="K57" s="113" t="s">
        <v>218</v>
      </c>
      <c r="L57" s="113"/>
      <c r="M57" s="116"/>
      <c r="N57" s="181"/>
    </row>
  </sheetData>
  <mergeCells count="34">
    <mergeCell ref="N55:N57"/>
    <mergeCell ref="G29:G34"/>
    <mergeCell ref="N45:N51"/>
    <mergeCell ref="L45:L51"/>
    <mergeCell ref="K45:K51"/>
    <mergeCell ref="I45:I51"/>
    <mergeCell ref="H45:H51"/>
    <mergeCell ref="G45:G51"/>
    <mergeCell ref="N36:N43"/>
    <mergeCell ref="L36:L43"/>
    <mergeCell ref="K36:K43"/>
    <mergeCell ref="N29:N34"/>
    <mergeCell ref="I36:I43"/>
    <mergeCell ref="H36:H43"/>
    <mergeCell ref="G36:G43"/>
    <mergeCell ref="N20:N27"/>
    <mergeCell ref="L29:L34"/>
    <mergeCell ref="K29:K34"/>
    <mergeCell ref="I29:I34"/>
    <mergeCell ref="H29:H34"/>
    <mergeCell ref="B8:C8"/>
    <mergeCell ref="B10:C10"/>
    <mergeCell ref="B11:C11"/>
    <mergeCell ref="L20:L27"/>
    <mergeCell ref="K20:K27"/>
    <mergeCell ref="I20:I27"/>
    <mergeCell ref="H20:H27"/>
    <mergeCell ref="G20:G27"/>
    <mergeCell ref="A1:N2"/>
    <mergeCell ref="B3:E4"/>
    <mergeCell ref="B6:C6"/>
    <mergeCell ref="G6:H6"/>
    <mergeCell ref="B7:C7"/>
    <mergeCell ref="G7:H7"/>
  </mergeCells>
  <conditionalFormatting sqref="F20:H20 F21:F27 F29:H29 F30:F34 F36:H36 F37:F43 F45:H45 F46:F51 F54:H54 F55:F57">
    <cfRule type="expression" dxfId="9" priority="9">
      <formula>ISBLANK($F20)</formula>
    </cfRule>
  </conditionalFormatting>
  <conditionalFormatting sqref="G20 G29 G36 G45 G54">
    <cfRule type="expression" dxfId="8" priority="12">
      <formula>$F20="Evaluation à l'ECUE"</formula>
    </cfRule>
  </conditionalFormatting>
  <conditionalFormatting sqref="G20:H20 G29:H29 G36:H36 G45:H45 G54:H54">
    <cfRule type="expression" dxfId="7" priority="11">
      <formula>$F20="Evaluation de plusieurs UE ensemble"</formula>
    </cfRule>
  </conditionalFormatting>
  <conditionalFormatting sqref="H20 H29 H36 H45">
    <cfRule type="expression" dxfId="6" priority="10">
      <formula>$F20="Evaluation à l'UE"</formula>
    </cfRule>
  </conditionalFormatting>
  <conditionalFormatting sqref="H54:H55">
    <cfRule type="expression" dxfId="5" priority="5">
      <formula>$F54="Evaluation à l'UE"</formula>
    </cfRule>
  </conditionalFormatting>
  <conditionalFormatting sqref="H55">
    <cfRule type="expression" dxfId="4" priority="4">
      <formula>ISBLANK($F55)</formula>
    </cfRule>
    <cfRule type="expression" dxfId="3" priority="6">
      <formula>$F55="Evaluation de plusieurs UE ensemble"</formula>
    </cfRule>
  </conditionalFormatting>
  <conditionalFormatting sqref="H57">
    <cfRule type="expression" dxfId="2" priority="1">
      <formula>ISBLANK($F57)</formula>
    </cfRule>
    <cfRule type="expression" dxfId="1" priority="2">
      <formula>$F57="Evaluation à l'UE"</formula>
    </cfRule>
    <cfRule type="expression" dxfId="0" priority="3">
      <formula>$F57="Evaluation de plusieurs UE ensemble"</formula>
    </cfRule>
  </conditionalFormatting>
  <dataValidations count="3">
    <dataValidation type="list" allowBlank="1" showInputMessage="1" showErrorMessage="1" sqref="F36:F43 F20:F27 F29:F34 F45:F51 F54:F57" xr:uid="{7BD19684-2C03-4B68-B5BD-6F554D95A6A2}">
      <formula1>"Evaluation au BCC, Evaluation à l'UE, Evaluation à l'ECUE,"</formula1>
    </dataValidation>
    <dataValidation type="list" allowBlank="1" showInputMessage="1" showErrorMessage="1" sqref="H45 H29 H20 H36 H54:H55 H57" xr:uid="{CAE70F34-7C0F-4FE1-9BEA-D96FBFDEC50F}">
      <formula1>"1 note, 2 notes, 3 notes, 3 notes minimum, Assiduité"</formula1>
    </dataValidation>
    <dataValidation type="list" allowBlank="1" showInputMessage="1" showErrorMessage="1" sqref="I45 I29 I20 I54:I57 I36" xr:uid="{C19E8088-BA10-4CD3-B20D-BAA7283483CF}">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DAI</vt:lpstr>
      <vt:lpstr>M3C DAI opt Japon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2025-09-24T07:56:33Z</dcterms:modified>
</cp:coreProperties>
</file>