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FI\"/>
    </mc:Choice>
  </mc:AlternateContent>
  <xr:revisionPtr revIDLastSave="0" documentId="13_ncr:1_{C9FFB8AF-099B-4BA8-9CD6-5480DB1CB531}" xr6:coauthVersionLast="47" xr6:coauthVersionMax="47" xr10:uidLastSave="{00000000-0000-0000-0000-000000000000}"/>
  <bookViews>
    <workbookView xWindow="28680" yWindow="-120" windowWidth="29040" windowHeight="15840" activeTab="2" xr2:uid="{00000000-000D-0000-FFFF-FFFF00000000}"/>
  </bookViews>
  <sheets>
    <sheet name="Guide MASTER" sheetId="1" r:id="rId1"/>
    <sheet name="M3C DFI Opt 1" sheetId="4" r:id="rId2"/>
    <sheet name="M3C DFI Opt 2" sheetId="5" r:id="rId3"/>
  </sheets>
  <calcPr calcId="0"/>
</workbook>
</file>

<file path=xl/sharedStrings.xml><?xml version="1.0" encoding="utf-8"?>
<sst xmlns="http://schemas.openxmlformats.org/spreadsheetml/2006/main" count="570" uniqueCount="242">
  <si>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</si>
  <si>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</si>
  <si>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</si>
  <si>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</si>
  <si>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</si>
  <si>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</si>
  <si>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</si>
  <si>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</si>
  <si>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</si>
  <si>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</si>
  <si>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</si>
  <si>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</si>
  <si>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</si>
  <si>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</si>
  <si>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</si>
  <si>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</si>
  <si>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</si>
  <si>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</si>
  <si>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</si>
  <si>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</si>
  <si>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</si>
  <si>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</si>
  <si>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</si>
  <si>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</si>
  <si>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</si>
  <si>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</si>
  <si>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</si>
  <si>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</si>
  <si>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</si>
  <si>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</si>
  <si>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</si>
  <si>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</si>
  <si>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</si>
  <si>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</si>
  <si>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</si>
  <si>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</si>
  <si>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</si>
  <si>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</si>
  <si>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</si>
  <si>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</si>
  <si>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</si>
  <si>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</si>
  <si>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</si>
  <si>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</si>
  <si>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</si>
  <si>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</si>
  <si>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</si>
  <si>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</si>
  <si>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</si>
  <si>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</si>
  <si>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</si>
  <si>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</si>
  <si>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</si>
  <si>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</si>
  <si>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</si>
  <si>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</si>
  <si>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</si>
  <si>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</si>
  <si>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</si>
  <si>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</si>
  <si>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</si>
  <si>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</si>
  <si>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</si>
  <si>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</si>
  <si>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</si>
  <si>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</si>
  <si>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</si>
  <si>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</si>
  <si>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</si>
  <si>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</si>
  <si>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</si>
  <si>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</si>
  <si>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</si>
  <si>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</si>
  <si>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</si>
  <si>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</si>
  <si>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</si>
  <si>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fiscal : Fiscalité  européenne et internationale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</si>
  <si>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</si>
  <si>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</si>
  <si>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</si>
  <si>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</si>
  <si>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</si>
  <si>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</si>
  <si>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</si>
  <si>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</si>
  <si>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</si>
  <si>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DFI5AB</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</si>
  <si>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</si>
  <si>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</si>
  <si>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</si>
  <si>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</si>
  <si>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</si>
  <si>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</si>
  <si>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</si>
  <si>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</si>
  <si>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</si>
  <si>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</si>
  <si>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</si>
  <si>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</si>
  <si>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</si>
  <si>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</si>
  <si>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</si>
  <si>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</si>
  <si>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</si>
  <si>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</si>
  <si>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</si>
  <si>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</si>
  <si>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</si>
  <si>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</si>
  <si>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PRDFI5AB</t>
  </si>
  <si>
    <t>Parcours : Fiscalité européenne et internationale</t>
  </si>
  <si>
    <t>PRDFI5ABX1</t>
  </si>
  <si>
    <t>OPPT</t>
  </si>
  <si>
    <t>Acquérir une expérience professionnelle en droit fiscal</t>
  </si>
  <si>
    <t>DFICSAB</t>
  </si>
  <si>
    <t>Semestre 3 M2 Droit fiscal : Fiscalité  européenne et internationale</t>
  </si>
  <si>
    <t>DFICK05</t>
  </si>
  <si>
    <t>Approfondir la place de l'impôt dans la société internationale</t>
  </si>
  <si>
    <t>-</t>
  </si>
  <si>
    <t>DFICU25</t>
  </si>
  <si>
    <t>Le système fiscal international</t>
  </si>
  <si>
    <t>DFICU26</t>
  </si>
  <si>
    <t>Les conventions fiscales internationales</t>
  </si>
  <si>
    <t>DFICK06</t>
  </si>
  <si>
    <t>Appréhender les principaux questionnements européens et internationaux</t>
  </si>
  <si>
    <t>DFICU27</t>
  </si>
  <si>
    <t>Fiscalité et Europe</t>
  </si>
  <si>
    <t>DFIC27A</t>
  </si>
  <si>
    <t>Pratique de la fiscalité de l'union européenne</t>
  </si>
  <si>
    <t>DFIC27B</t>
  </si>
  <si>
    <t>Fiscalité et protection européenne des droits de l'homme</t>
  </si>
  <si>
    <t>DFICU28</t>
  </si>
  <si>
    <t>Fiscalité des échanges</t>
  </si>
  <si>
    <t>DFIC28A</t>
  </si>
  <si>
    <t>Droit international douanier</t>
  </si>
  <si>
    <t>DFIC28B</t>
  </si>
  <si>
    <t>TVA intracommunautaire</t>
  </si>
  <si>
    <t>DFICU29</t>
  </si>
  <si>
    <t>Droit fiscal comparé</t>
  </si>
  <si>
    <t>DFIC29A</t>
  </si>
  <si>
    <t>Comparative tax law</t>
  </si>
  <si>
    <t>DFIC29B</t>
  </si>
  <si>
    <t>DFICK07</t>
  </si>
  <si>
    <t>Comprendre les dynamiques fiscales internationales</t>
  </si>
  <si>
    <t>DFICU30</t>
  </si>
  <si>
    <t>Stratégies fiscales internationales</t>
  </si>
  <si>
    <t>DFIC30A</t>
  </si>
  <si>
    <t>Planification fiscale internationale et optimisation fiscale</t>
  </si>
  <si>
    <t>DFIC30B</t>
  </si>
  <si>
    <t>Les Etats, territoires, juridictions non coopératifs</t>
  </si>
  <si>
    <t>DFICU31</t>
  </si>
  <si>
    <t>Gestion fiscale internationale</t>
  </si>
  <si>
    <t>DFIC31A</t>
  </si>
  <si>
    <t>Contrats internationaux et fiscalité</t>
  </si>
  <si>
    <t>DFIC31B</t>
  </si>
  <si>
    <t>Comptabilité internationale</t>
  </si>
  <si>
    <t>DFIC31C</t>
  </si>
  <si>
    <t>Anglais des affaires et du commerce international</t>
  </si>
  <si>
    <t>DFICU32</t>
  </si>
  <si>
    <t>Lutte contre la fraude fiscale internationale</t>
  </si>
  <si>
    <t>DFIC32A</t>
  </si>
  <si>
    <t>La politique de lutte contre la fraude et l'évasion fiscale internationale</t>
  </si>
  <si>
    <t>DFIC32B</t>
  </si>
  <si>
    <t>Contrôle fiscal des opérations internationales</t>
  </si>
  <si>
    <t>DFIC32C</t>
  </si>
  <si>
    <t>Contentieux fiscal et résolution des litiges</t>
  </si>
  <si>
    <t>DFIDSAB</t>
  </si>
  <si>
    <t>Semestre 4 M2 Droit fiscal : Fiscalité  européenne et internationale</t>
  </si>
  <si>
    <t>DFIDK03</t>
  </si>
  <si>
    <t>Stage et méthodologie</t>
  </si>
  <si>
    <t>DFIDU03</t>
  </si>
  <si>
    <t>Approche professionnalisante</t>
  </si>
  <si>
    <t>DFID03A</t>
  </si>
  <si>
    <t>DFID03B</t>
  </si>
  <si>
    <t>Rédaction de mémoire</t>
  </si>
  <si>
    <t>DFID03C</t>
  </si>
  <si>
    <t>Méthodologie d'accompagnement</t>
  </si>
  <si>
    <t>Master 2 Droit fiscal : Fiscalité européenne et internationale</t>
  </si>
  <si>
    <t>DFI5AB2</t>
  </si>
  <si>
    <t>PRDFI5ABX2</t>
  </si>
  <si>
    <t>Acquérir une expérience dans la recherche en droit fiscal</t>
  </si>
  <si>
    <t>DFICSAB2</t>
  </si>
  <si>
    <t>Semestre 3 Master 2 Droit fiscal : Fiscalité européenne et internationale</t>
  </si>
  <si>
    <t>DFIDSAB2</t>
  </si>
  <si>
    <t>Semestre 4 Master 2 Droit fiscal : Fiscalité européenne et internationale</t>
  </si>
  <si>
    <t>DFIDK04</t>
  </si>
  <si>
    <t>Mémoire et méthodolgie</t>
  </si>
  <si>
    <t>DFIDU04</t>
  </si>
  <si>
    <t>Intégration par la recherche</t>
  </si>
  <si>
    <t>DFID04A</t>
  </si>
  <si>
    <t>Soutenance de mémoire</t>
  </si>
  <si>
    <t>DFID04B</t>
  </si>
  <si>
    <t>DFID04C</t>
  </si>
  <si>
    <t>Stage -immersion professionnelle (au moins de 2 mois)</t>
  </si>
  <si>
    <t>Evaluation au BCC</t>
  </si>
  <si>
    <t>Rapport de stage comprenant l'étude approfondie d'une problématique juridique en lien avec le stage et le diplôme</t>
  </si>
  <si>
    <t>1 note</t>
  </si>
  <si>
    <t>Oral</t>
  </si>
  <si>
    <t>Ecrit</t>
  </si>
  <si>
    <t>3h</t>
  </si>
  <si>
    <t>Soutenance du mémoire</t>
  </si>
  <si>
    <t>Soutenance du rapport de stage. Le rapport de stage est encadré par un enseignant intervenant dans le Master 2 Fiscalité européenne et internationale</t>
  </si>
  <si>
    <t>Rédaction d'un rapport de stage</t>
  </si>
  <si>
    <t>Une épreuve commune</t>
  </si>
  <si>
    <t>Nicole DAVOULT</t>
  </si>
  <si>
    <t>Codes PACOME</t>
  </si>
  <si>
    <t>DFICSB1</t>
  </si>
  <si>
    <t>DFICU33</t>
  </si>
  <si>
    <t>DFICU34</t>
  </si>
  <si>
    <t>DFICU35</t>
  </si>
  <si>
    <t>DFIC35A</t>
  </si>
  <si>
    <t>DFIC35B</t>
  </si>
  <si>
    <t>DFICU36</t>
  </si>
  <si>
    <t>DFIC36A</t>
  </si>
  <si>
    <t>DFIC36B</t>
  </si>
  <si>
    <t>DFICU37</t>
  </si>
  <si>
    <t>DFIC37A</t>
  </si>
  <si>
    <t>DFIC37B</t>
  </si>
  <si>
    <t>DFICU38</t>
  </si>
  <si>
    <t>DFIC38A</t>
  </si>
  <si>
    <t>DFIC38B</t>
  </si>
  <si>
    <t>DFICU39</t>
  </si>
  <si>
    <t>DFIC39A</t>
  </si>
  <si>
    <t>DFIC39B</t>
  </si>
  <si>
    <t>DFIC39C</t>
  </si>
  <si>
    <t>DFICU40</t>
  </si>
  <si>
    <t>DFIC40A</t>
  </si>
  <si>
    <t>DFIC40B</t>
  </si>
  <si>
    <t>DFIC40C</t>
  </si>
  <si>
    <t>DFIDSB1</t>
  </si>
  <si>
    <t>DFIDU25</t>
  </si>
  <si>
    <t>DFID25A</t>
  </si>
  <si>
    <t>DFID25B</t>
  </si>
  <si>
    <t>DFID25C</t>
  </si>
  <si>
    <t>DFIDSB2</t>
  </si>
  <si>
    <t>DFIDU26</t>
  </si>
  <si>
    <t>DFID26A</t>
  </si>
  <si>
    <t>DFID26B</t>
  </si>
  <si>
    <t>DFID26C</t>
  </si>
  <si>
    <t>Approuvé en CFVU du 19 septembre 2024</t>
  </si>
  <si>
    <t>DFI5ABW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</si>
</sst>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s>
  <cellStyleXfs count="1">
    <xf numFmtId="0" fontId="0" fillId="0" borderId="0"/>
  </cellStyleXfs>
  <cellXfs count="197">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46"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46"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15" borderId="46"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7" xfId="0" applyFill="1" applyBorder="1" applyAlignment="1">
      <alignment horizontal="center"/>
    </xf>
    <xf numFmtId="0" fontId="0" fillId="0" borderId="46" xfId="0" applyBorder="1"/>
    <xf numFmtId="0" fontId="0" fillId="0" borderId="8" xfId="0" applyBorder="1" applyAlignment="1">
      <alignment horizontal="left" indent="12"/>
    </xf>
    <xf numFmtId="0" fontId="0" fillId="0" borderId="8"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0" fillId="0" borderId="8" xfId="0" applyBorder="1" applyAlignment="1">
      <alignment horizontal="left" indent="14"/>
    </xf>
    <xf numFmtId="0" fontId="0" fillId="0" borderId="50" xfId="0" applyBorder="1" applyAlignment="1">
      <alignment horizontal="left" indent="14"/>
    </xf>
    <xf numFmtId="0" fontId="0" fillId="0" borderId="50" xfId="0" applyBorder="1" applyAlignment="1">
      <alignment horizontal="center"/>
    </xf>
    <xf numFmtId="0" fontId="6" fillId="6" borderId="51" xfId="0" quotePrefix="1"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51" xfId="0" applyFont="1" applyFill="1" applyBorder="1" applyAlignment="1" applyProtection="1">
      <alignment vertical="center"/>
      <protection locked="0"/>
    </xf>
    <xf numFmtId="0" fontId="0" fillId="0" borderId="8" xfId="0" applyBorder="1" applyAlignment="1">
      <alignment horizontal="center" vertical="center"/>
    </xf>
    <xf numFmtId="0" fontId="10" fillId="7" borderId="33" xfId="0" applyFont="1" applyFill="1" applyBorder="1" applyAlignment="1" applyProtection="1">
      <alignment horizontal="center" vertical="center"/>
      <protection locked="0"/>
    </xf>
    <xf numFmtId="0" fontId="0" fillId="0" borderId="0" xfId="0" applyBorder="1" applyAlignment="1">
      <alignment vertical="center"/>
    </xf>
    <xf numFmtId="0" fontId="0" fillId="0" borderId="8" xfId="0" applyBorder="1" applyAlignment="1">
      <alignment horizontal="left" vertical="center" indent="12"/>
    </xf>
    <xf numFmtId="0" fontId="4" fillId="0" borderId="0" xfId="0" applyFont="1" applyBorder="1" applyAlignment="1">
      <alignment vertical="center"/>
    </xf>
    <xf numFmtId="0" fontId="0" fillId="11" borderId="62" xfId="0" applyFill="1" applyBorder="1"/>
    <xf numFmtId="0" fontId="0" fillId="12" borderId="7" xfId="0" applyFill="1" applyBorder="1"/>
    <xf numFmtId="0" fontId="0" fillId="14" borderId="7" xfId="0" applyFill="1" applyBorder="1"/>
    <xf numFmtId="0" fontId="0" fillId="15" borderId="7" xfId="0" applyFill="1" applyBorder="1"/>
    <xf numFmtId="0" fontId="0" fillId="0" borderId="7" xfId="0" applyBorder="1"/>
    <xf numFmtId="0" fontId="0" fillId="0" borderId="7" xfId="0" applyBorder="1" applyAlignment="1">
      <alignment vertical="center"/>
    </xf>
    <xf numFmtId="0" fontId="0" fillId="0" borderId="63" xfId="0" applyBorder="1"/>
    <xf numFmtId="0" fontId="0" fillId="14" borderId="64" xfId="0" applyFill="1" applyBorder="1"/>
    <xf numFmtId="0" fontId="0" fillId="15" borderId="64" xfId="0" applyFill="1" applyBorder="1"/>
    <xf numFmtId="0" fontId="0" fillId="0" borderId="64" xfId="0" applyBorder="1"/>
    <xf numFmtId="0" fontId="0" fillId="0" borderId="64" xfId="0" applyBorder="1" applyAlignment="1">
      <alignment vertical="center"/>
    </xf>
    <xf numFmtId="0" fontId="0" fillId="0" borderId="65" xfId="0"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6" borderId="7" xfId="0" applyFill="1" applyBorder="1"/>
    <xf numFmtId="0" fontId="0" fillId="14" borderId="0" xfId="0" applyFill="1" applyBorder="1" applyAlignment="1">
      <alignment horizontal="center" vertical="center" wrapText="1"/>
    </xf>
    <xf numFmtId="0" fontId="0" fillId="16" borderId="0" xfId="0" applyFill="1" applyBorder="1" applyAlignment="1">
      <alignment horizontal="center" vertical="center" wrapText="1"/>
    </xf>
    <xf numFmtId="0" fontId="16"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8"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9"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0" fillId="6" borderId="53"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60"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61"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61"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wrapText="1"/>
      <protection locked="0"/>
    </xf>
    <xf numFmtId="0" fontId="6" fillId="6" borderId="54"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55"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xf numFmtId="0" fontId="6" fillId="6" borderId="55"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6" xfId="0" applyFont="1" applyFill="1" applyBorder="1" applyAlignment="1" applyProtection="1">
      <alignment horizontal="center" vertical="center" wrapText="1"/>
      <protection locked="0"/>
    </xf>
    <xf numFmtId="0" fontId="6" fillId="6" borderId="49"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56" xfId="0" applyFont="1" applyFill="1" applyBorder="1" applyAlignment="1" applyProtection="1">
      <alignment horizontal="center" vertical="center"/>
      <protection locked="0"/>
    </xf>
    <xf numFmtId="0" fontId="6" fillId="6" borderId="49" xfId="0" applyFont="1" applyFill="1" applyBorder="1" applyAlignment="1" applyProtection="1">
      <alignment horizontal="center" vertical="center"/>
      <protection locked="0"/>
    </xf>
    <xf numFmtId="0" fontId="6" fillId="6" borderId="57"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cellXfs>
  <cellStyles count="1">
    <cellStyle name="Normal" xfId="0" builtinId="0"/>
  </cellStyles>
  <dxfs count="22">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415393" cy="959551"/>
    <xdr:pic>
      <xdr:nvPicPr>
        <xdr:cNvPr id="2" name="Image 1">
          <a:extLst>
            <a:ext uri="{FF2B5EF4-FFF2-40B4-BE49-F238E27FC236}">
              <a16:creationId xmlns:a16="http://schemas.microsoft.com/office/drawing/2014/main" id="{21631269-62A6-4814-AE1C-ABD8BC7E1F7A}"/>
            </a:ext>
          </a:extLst>
        </xdr:cNvPr>
        <xdr:cNvPicPr>
          <a:picLocks noChangeAspect="1"/>
        </xdr:cNvPicPr>
      </xdr:nvPicPr>
      <xdr:blipFill>
        <a:blip xmlns:r="http://schemas.openxmlformats.org/officeDocument/2006/relationships" r:embed="rId1"/>
        <a:stretch/>
      </xdr:blipFill>
      <xdr:spPr bwMode="auto">
        <a:xfrm>
          <a:off x="0" y="0"/>
          <a:ext cx="3415393"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270125" cy="959551"/>
    <xdr:pic>
      <xdr:nvPicPr>
        <xdr:cNvPr id="2" name="Image 1">
          <a:extLst>
            <a:ext uri="{FF2B5EF4-FFF2-40B4-BE49-F238E27FC236}">
              <a16:creationId xmlns:a16="http://schemas.microsoft.com/office/drawing/2014/main" id="{665FC9BB-66DD-42A7-9B7D-664377CA5EA5}"/>
            </a:ext>
          </a:extLst>
        </xdr:cNvPr>
        <xdr:cNvPicPr>
          <a:picLocks noChangeAspect="1"/>
        </xdr:cNvPicPr>
      </xdr:nvPicPr>
      <xdr:blipFill>
        <a:blip xmlns:r="http://schemas.openxmlformats.org/officeDocument/2006/relationships" r:embed="rId1"/>
        <a:stretch/>
      </xdr:blipFill>
      <xdr:spPr bwMode="auto">
        <a:xfrm>
          <a:off x="0" y="0"/>
          <a:ext cx="227012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40" t="s">
        <v>18</v>
      </c>
      <c r="C25" s="17" t="s">
        <v>19</v>
      </c>
      <c r="D25" s="8"/>
      <c r="E25" s="8"/>
      <c r="F25" s="8"/>
      <c r="G25" s="8"/>
      <c r="H25" s="8"/>
      <c r="I25" s="8"/>
      <c r="J25" s="18" t="s">
        <v>20</v>
      </c>
      <c r="K25" s="13"/>
      <c r="L25" s="13"/>
      <c r="M25" s="8"/>
      <c r="N25" s="8"/>
      <c r="O25" s="8"/>
      <c r="P25" s="2"/>
      <c r="Q25" s="2"/>
    </row>
    <row r="26" spans="1:17" ht="15" customHeight="1" x14ac:dyDescent="0.25">
      <c r="A26" s="2"/>
      <c r="B26" s="141"/>
      <c r="C26" s="143" t="s">
        <v>21</v>
      </c>
      <c r="D26" s="144"/>
      <c r="E26" s="144"/>
      <c r="F26" s="144"/>
      <c r="G26" s="144"/>
      <c r="H26" s="144"/>
      <c r="I26" s="144"/>
      <c r="J26" s="144"/>
      <c r="K26" s="144"/>
      <c r="L26" s="144"/>
      <c r="M26" s="144"/>
      <c r="N26" s="144"/>
      <c r="O26" s="144"/>
      <c r="P26" s="144"/>
      <c r="Q26" s="144"/>
    </row>
    <row r="27" spans="1:17" ht="15" customHeight="1" x14ac:dyDescent="0.25">
      <c r="A27" s="2"/>
      <c r="B27" s="142"/>
      <c r="C27" s="143" t="s">
        <v>22</v>
      </c>
      <c r="D27" s="144"/>
      <c r="E27" s="144"/>
      <c r="F27" s="144"/>
      <c r="G27" s="144"/>
      <c r="H27" s="144"/>
      <c r="I27" s="144"/>
      <c r="J27" s="144"/>
      <c r="K27" s="144"/>
      <c r="L27" s="144"/>
      <c r="M27" s="144"/>
      <c r="N27" s="144"/>
      <c r="O27" s="144"/>
      <c r="P27" s="144"/>
      <c r="Q27" s="144"/>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5" t="s">
        <v>24</v>
      </c>
      <c r="D30" s="146"/>
      <c r="E30" s="146"/>
      <c r="F30" s="146"/>
      <c r="G30" s="146"/>
      <c r="H30" s="146"/>
      <c r="I30" s="146"/>
      <c r="J30" s="146"/>
      <c r="K30" s="146"/>
      <c r="L30" s="146"/>
      <c r="M30" s="146"/>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40" t="s">
        <v>26</v>
      </c>
      <c r="C33" s="2"/>
      <c r="D33" s="2"/>
      <c r="E33" s="2"/>
      <c r="F33" s="2"/>
      <c r="G33" s="2"/>
      <c r="H33" s="2"/>
      <c r="I33" s="2"/>
      <c r="J33" s="2"/>
      <c r="K33" s="2"/>
      <c r="L33" s="2"/>
      <c r="M33" s="2"/>
      <c r="N33" s="2"/>
      <c r="O33" s="2"/>
      <c r="P33" s="2"/>
      <c r="Q33" s="2"/>
    </row>
    <row r="34" spans="1:17" ht="15.75" customHeight="1" x14ac:dyDescent="0.25">
      <c r="A34" s="2"/>
      <c r="B34" s="141"/>
      <c r="C34" s="2" t="s">
        <v>27</v>
      </c>
      <c r="D34" s="2" t="s">
        <v>28</v>
      </c>
      <c r="E34" s="2"/>
      <c r="F34" s="2"/>
      <c r="G34" s="2"/>
      <c r="H34" s="2"/>
      <c r="I34" s="2"/>
      <c r="J34" s="18" t="s">
        <v>29</v>
      </c>
      <c r="K34" s="14"/>
      <c r="L34" s="14"/>
      <c r="M34" s="14"/>
      <c r="N34" s="2"/>
      <c r="O34" s="2"/>
      <c r="P34" s="2"/>
      <c r="Q34" s="2"/>
    </row>
    <row r="35" spans="1:17" x14ac:dyDescent="0.25">
      <c r="A35" s="2"/>
      <c r="B35" s="141"/>
      <c r="C35" s="2" t="s">
        <v>30</v>
      </c>
      <c r="D35" s="2" t="s">
        <v>31</v>
      </c>
      <c r="E35" s="2"/>
      <c r="F35" s="2"/>
      <c r="G35" s="2"/>
      <c r="H35" s="2"/>
      <c r="I35" s="2"/>
      <c r="J35" s="2"/>
      <c r="K35" s="2"/>
      <c r="L35" s="2"/>
      <c r="M35" s="2"/>
      <c r="N35" s="2"/>
      <c r="O35" s="2"/>
      <c r="P35" s="2"/>
      <c r="Q35" s="2"/>
    </row>
    <row r="36" spans="1:17" x14ac:dyDescent="0.25">
      <c r="A36" s="2"/>
      <c r="B36" s="142"/>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40" t="s">
        <v>34</v>
      </c>
      <c r="C38" s="135" t="s">
        <v>35</v>
      </c>
      <c r="D38" s="135"/>
      <c r="E38" s="135"/>
      <c r="F38" s="135"/>
      <c r="G38" s="135"/>
      <c r="H38" s="135"/>
      <c r="I38" s="135"/>
      <c r="J38" s="135"/>
      <c r="K38" s="135"/>
      <c r="L38" s="135"/>
      <c r="M38" s="135"/>
      <c r="N38" s="135"/>
      <c r="O38" s="135"/>
      <c r="P38" s="135"/>
      <c r="Q38" s="135"/>
    </row>
    <row r="39" spans="1:17" ht="15" customHeight="1" x14ac:dyDescent="0.25">
      <c r="A39" s="2"/>
      <c r="B39" s="141"/>
      <c r="C39" s="135"/>
      <c r="D39" s="135"/>
      <c r="E39" s="135"/>
      <c r="F39" s="135"/>
      <c r="G39" s="135"/>
      <c r="H39" s="135"/>
      <c r="I39" s="135"/>
      <c r="J39" s="135"/>
      <c r="K39" s="135"/>
      <c r="L39" s="135"/>
      <c r="M39" s="135"/>
      <c r="N39" s="135"/>
      <c r="O39" s="135"/>
      <c r="P39" s="135"/>
      <c r="Q39" s="135"/>
    </row>
    <row r="40" spans="1:17" ht="30" customHeight="1" x14ac:dyDescent="0.25">
      <c r="A40" s="2"/>
      <c r="B40" s="142"/>
      <c r="C40" s="135" t="s">
        <v>36</v>
      </c>
      <c r="D40" s="135"/>
      <c r="E40" s="135"/>
      <c r="F40" s="135"/>
      <c r="G40" s="135"/>
      <c r="H40" s="135"/>
      <c r="I40" s="135"/>
      <c r="J40" s="135"/>
      <c r="K40" s="135"/>
      <c r="L40" s="135"/>
      <c r="M40" s="135"/>
      <c r="N40" s="135"/>
      <c r="O40" s="135"/>
      <c r="P40" s="135"/>
      <c r="Q40" s="135"/>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6" t="s">
        <v>41</v>
      </c>
      <c r="D47" s="137"/>
      <c r="E47" s="137"/>
      <c r="F47" s="137"/>
      <c r="G47" s="137"/>
      <c r="H47" s="137"/>
      <c r="I47" s="137"/>
      <c r="J47" s="137"/>
      <c r="K47" s="137"/>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8" t="s">
        <v>43</v>
      </c>
      <c r="D49" s="139"/>
      <c r="E49" s="139"/>
      <c r="F49" s="139"/>
      <c r="G49" s="139"/>
      <c r="H49" s="139"/>
      <c r="I49" s="139"/>
      <c r="J49" s="139"/>
      <c r="K49" s="139"/>
      <c r="L49" s="139"/>
      <c r="M49" s="139"/>
      <c r="N49" s="139"/>
      <c r="O49" s="139"/>
      <c r="P49" s="139"/>
      <c r="Q49" s="139"/>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65FCA-36D3-4B5B-8779-BCB3E64D07BB}">
  <dimension ref="A1:N50"/>
  <sheetViews>
    <sheetView topLeftCell="A16" zoomScale="70" zoomScaleNormal="70" workbookViewId="0">
      <selection activeCell="B17" sqref="B17"/>
    </sheetView>
  </sheetViews>
  <sheetFormatPr baseColWidth="10" defaultColWidth="9.140625" defaultRowHeight="15" x14ac:dyDescent="0.25"/>
  <cols>
    <col min="1"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7" t="s">
        <v>77</v>
      </c>
      <c r="E1" s="148"/>
      <c r="F1" s="148"/>
      <c r="G1" s="148"/>
      <c r="H1" s="148"/>
      <c r="I1" s="148"/>
      <c r="J1" s="148"/>
      <c r="K1" s="148"/>
      <c r="L1" s="148"/>
      <c r="M1" s="149"/>
    </row>
    <row r="2" spans="1:14" ht="53.25" customHeight="1" thickBot="1" x14ac:dyDescent="0.3">
      <c r="D2" s="150"/>
      <c r="E2" s="151"/>
      <c r="F2" s="151"/>
      <c r="G2" s="151"/>
      <c r="H2" s="151"/>
      <c r="I2" s="151"/>
      <c r="J2" s="151"/>
      <c r="K2" s="151"/>
      <c r="L2" s="151"/>
      <c r="M2" s="152"/>
    </row>
    <row r="3" spans="1:14" ht="30" customHeight="1" x14ac:dyDescent="0.25">
      <c r="A3" s="153" t="s">
        <v>78</v>
      </c>
      <c r="B3" s="154"/>
      <c r="C3" s="154"/>
      <c r="D3" s="154"/>
      <c r="E3" s="155"/>
      <c r="F3" s="40"/>
    </row>
    <row r="4" spans="1:14" ht="33" customHeight="1" thickBot="1" x14ac:dyDescent="0.3">
      <c r="A4" s="156"/>
      <c r="B4" s="157"/>
      <c r="C4" s="157"/>
      <c r="D4" s="157"/>
      <c r="E4" s="158"/>
      <c r="F4" s="40"/>
    </row>
    <row r="5" spans="1:14" ht="15.75" thickBot="1" x14ac:dyDescent="0.3">
      <c r="F5" s="40"/>
    </row>
    <row r="6" spans="1:14" ht="18.75" customHeight="1" x14ac:dyDescent="0.25">
      <c r="A6" s="159" t="s">
        <v>79</v>
      </c>
      <c r="B6" s="160"/>
      <c r="C6" s="161"/>
      <c r="D6" s="41" t="s">
        <v>205</v>
      </c>
      <c r="F6" s="42"/>
      <c r="G6" s="162" t="s">
        <v>80</v>
      </c>
      <c r="H6" s="163"/>
      <c r="I6" s="43">
        <v>45484</v>
      </c>
      <c r="J6" s="44"/>
      <c r="N6" s="40"/>
    </row>
    <row r="7" spans="1:14" ht="39" customHeight="1" x14ac:dyDescent="0.25">
      <c r="A7" s="164" t="s">
        <v>81</v>
      </c>
      <c r="B7" s="165"/>
      <c r="C7" s="166"/>
      <c r="D7" s="45"/>
      <c r="G7" s="167" t="s">
        <v>82</v>
      </c>
      <c r="H7" s="168"/>
      <c r="I7" s="46" t="s">
        <v>83</v>
      </c>
      <c r="J7" s="47"/>
      <c r="K7" s="134" t="s">
        <v>240</v>
      </c>
      <c r="N7" s="40"/>
    </row>
    <row r="8" spans="1:14" ht="33.75" customHeight="1" thickBot="1" x14ac:dyDescent="0.3">
      <c r="A8" s="173" t="s">
        <v>84</v>
      </c>
      <c r="B8" s="174"/>
      <c r="C8" s="175"/>
      <c r="D8" s="48"/>
      <c r="G8" s="49" t="s">
        <v>85</v>
      </c>
      <c r="H8" s="50"/>
      <c r="I8" s="51"/>
      <c r="J8" s="52"/>
      <c r="N8" s="40"/>
    </row>
    <row r="9" spans="1:14" ht="18.75" customHeight="1" thickBot="1" x14ac:dyDescent="0.3">
      <c r="A9" s="53"/>
      <c r="B9" s="116"/>
      <c r="D9" s="54"/>
      <c r="G9" s="55"/>
      <c r="H9" s="56"/>
      <c r="I9" s="57"/>
      <c r="J9" s="52"/>
      <c r="N9" s="40"/>
    </row>
    <row r="10" spans="1:14" ht="18.75" customHeight="1" thickBot="1" x14ac:dyDescent="0.3">
      <c r="A10" s="176" t="s">
        <v>86</v>
      </c>
      <c r="B10" s="177"/>
      <c r="C10" s="178"/>
      <c r="D10" s="113" t="s">
        <v>87</v>
      </c>
      <c r="G10" s="52"/>
      <c r="H10" s="52"/>
      <c r="I10" s="58"/>
      <c r="J10" s="52"/>
      <c r="N10" s="40"/>
    </row>
    <row r="11" spans="1:14" ht="19.5" customHeight="1" thickBot="1" x14ac:dyDescent="0.3">
      <c r="A11" s="179" t="s">
        <v>88</v>
      </c>
      <c r="B11" s="180"/>
      <c r="C11" s="181"/>
      <c r="D11" s="59"/>
      <c r="N11" s="40"/>
    </row>
    <row r="13" spans="1:14" s="40" customFormat="1" ht="71.25" customHeight="1" thickBot="1" x14ac:dyDescent="0.3">
      <c r="A13" s="60" t="s">
        <v>206</v>
      </c>
      <c r="B13" s="60" t="s">
        <v>89</v>
      </c>
      <c r="C13" s="61" t="s">
        <v>90</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3">
      <c r="A14" s="67" t="s">
        <v>206</v>
      </c>
      <c r="B14" s="67" t="s">
        <v>89</v>
      </c>
      <c r="C14" s="68" t="s">
        <v>90</v>
      </c>
      <c r="D14" s="69" t="s">
        <v>91</v>
      </c>
      <c r="E14" s="70" t="s">
        <v>100</v>
      </c>
      <c r="F14" s="71" t="s">
        <v>101</v>
      </c>
      <c r="G14" s="71" t="s">
        <v>102</v>
      </c>
      <c r="H14" s="71" t="s">
        <v>103</v>
      </c>
      <c r="I14" s="72" t="s">
        <v>104</v>
      </c>
      <c r="J14" s="73" t="s">
        <v>105</v>
      </c>
      <c r="K14" s="72" t="s">
        <v>106</v>
      </c>
      <c r="L14" s="72" t="s">
        <v>107</v>
      </c>
      <c r="M14" s="74" t="s">
        <v>108</v>
      </c>
      <c r="N14" s="74" t="s">
        <v>109</v>
      </c>
    </row>
    <row r="15" spans="1:14" ht="17.25" customHeight="1" x14ac:dyDescent="0.25">
      <c r="A15" s="75" t="s">
        <v>110</v>
      </c>
      <c r="B15" s="117"/>
      <c r="C15" s="76" t="s">
        <v>60</v>
      </c>
      <c r="D15" s="77" t="s">
        <v>111</v>
      </c>
      <c r="E15" s="78">
        <v>120</v>
      </c>
      <c r="F15" s="78"/>
      <c r="G15" s="78"/>
      <c r="H15" s="78"/>
      <c r="I15" s="78"/>
      <c r="J15" s="78"/>
      <c r="K15" s="78"/>
      <c r="L15" s="78"/>
      <c r="M15" s="78"/>
      <c r="N15" s="79"/>
    </row>
    <row r="16" spans="1:14" ht="17.25" customHeight="1" x14ac:dyDescent="0.25">
      <c r="A16" s="80" t="s">
        <v>112</v>
      </c>
      <c r="B16" s="118"/>
      <c r="C16" s="81" t="s">
        <v>113</v>
      </c>
      <c r="D16" s="82" t="s">
        <v>114</v>
      </c>
      <c r="E16" s="83">
        <v>120</v>
      </c>
      <c r="F16" s="83"/>
      <c r="G16" s="83"/>
      <c r="H16" s="83"/>
      <c r="I16" s="83"/>
      <c r="J16" s="83"/>
      <c r="K16" s="83"/>
      <c r="L16" s="83"/>
      <c r="M16" s="83"/>
      <c r="N16" s="84"/>
    </row>
    <row r="17" spans="1:14" x14ac:dyDescent="0.25">
      <c r="A17" s="85" t="s">
        <v>87</v>
      </c>
      <c r="B17" s="85" t="s">
        <v>241</v>
      </c>
      <c r="C17" s="86" t="s">
        <v>62</v>
      </c>
      <c r="D17" s="87" t="s">
        <v>77</v>
      </c>
      <c r="E17" s="88">
        <v>60</v>
      </c>
      <c r="F17" s="88"/>
      <c r="G17" s="88"/>
      <c r="H17" s="88"/>
      <c r="I17" s="88"/>
      <c r="J17" s="88"/>
      <c r="K17" s="88"/>
      <c r="L17" s="88"/>
      <c r="M17" s="88"/>
      <c r="N17" s="89"/>
    </row>
    <row r="18" spans="1:14" ht="15.75" customHeight="1" x14ac:dyDescent="0.25">
      <c r="A18" s="124" t="s">
        <v>115</v>
      </c>
      <c r="B18" s="132" t="s">
        <v>207</v>
      </c>
      <c r="C18" s="119" t="s">
        <v>64</v>
      </c>
      <c r="D18" s="92" t="s">
        <v>116</v>
      </c>
      <c r="E18" s="93">
        <v>30</v>
      </c>
      <c r="F18" s="93"/>
      <c r="G18" s="93"/>
      <c r="H18" s="93"/>
      <c r="I18" s="93"/>
      <c r="J18" s="93"/>
      <c r="K18" s="93"/>
      <c r="L18" s="93"/>
      <c r="M18" s="93"/>
      <c r="N18" s="94"/>
    </row>
    <row r="19" spans="1:14" x14ac:dyDescent="0.25">
      <c r="A19" s="125" t="s">
        <v>117</v>
      </c>
      <c r="B19" s="133" t="s">
        <v>117</v>
      </c>
      <c r="C19" s="131" t="s">
        <v>47</v>
      </c>
      <c r="D19" s="97" t="s">
        <v>118</v>
      </c>
      <c r="E19" s="98" t="s">
        <v>119</v>
      </c>
      <c r="F19" s="98"/>
      <c r="G19" s="98"/>
      <c r="H19" s="98"/>
      <c r="I19" s="98"/>
      <c r="J19" s="98"/>
      <c r="K19" s="98"/>
      <c r="L19" s="98"/>
      <c r="M19" s="98"/>
      <c r="N19" s="99"/>
    </row>
    <row r="20" spans="1:14" x14ac:dyDescent="0.25">
      <c r="A20" s="126" t="s">
        <v>120</v>
      </c>
      <c r="B20" s="129" t="s">
        <v>208</v>
      </c>
      <c r="C20" s="121" t="s">
        <v>67</v>
      </c>
      <c r="D20" s="101" t="s">
        <v>121</v>
      </c>
      <c r="E20" s="102">
        <v>3</v>
      </c>
      <c r="F20" s="103" t="s">
        <v>195</v>
      </c>
      <c r="G20" s="182" t="s">
        <v>204</v>
      </c>
      <c r="H20" s="186" t="s">
        <v>197</v>
      </c>
      <c r="I20" s="169" t="s">
        <v>30</v>
      </c>
      <c r="J20" s="104"/>
      <c r="K20" s="182" t="s">
        <v>199</v>
      </c>
      <c r="L20" s="186" t="s">
        <v>200</v>
      </c>
      <c r="M20" s="105"/>
      <c r="N20" s="193"/>
    </row>
    <row r="21" spans="1:14" x14ac:dyDescent="0.25">
      <c r="A21" s="126" t="s">
        <v>122</v>
      </c>
      <c r="B21" s="129" t="s">
        <v>209</v>
      </c>
      <c r="C21" s="121" t="s">
        <v>67</v>
      </c>
      <c r="D21" s="101" t="s">
        <v>123</v>
      </c>
      <c r="E21" s="102">
        <v>3</v>
      </c>
      <c r="F21" s="103" t="s">
        <v>195</v>
      </c>
      <c r="G21" s="184"/>
      <c r="H21" s="189"/>
      <c r="I21" s="172"/>
      <c r="J21" s="104"/>
      <c r="K21" s="184"/>
      <c r="L21" s="189"/>
      <c r="M21" s="105"/>
      <c r="N21" s="195"/>
    </row>
    <row r="22" spans="1:14" x14ac:dyDescent="0.25">
      <c r="A22" s="125" t="s">
        <v>124</v>
      </c>
      <c r="B22" s="133" t="s">
        <v>124</v>
      </c>
      <c r="C22" s="120" t="s">
        <v>47</v>
      </c>
      <c r="D22" s="97" t="s">
        <v>125</v>
      </c>
      <c r="E22" s="98" t="s">
        <v>119</v>
      </c>
      <c r="F22" s="98"/>
      <c r="G22" s="98"/>
      <c r="H22" s="98"/>
      <c r="I22" s="98"/>
      <c r="J22" s="98"/>
      <c r="K22" s="98"/>
      <c r="L22" s="98"/>
      <c r="M22" s="98"/>
      <c r="N22" s="99"/>
    </row>
    <row r="23" spans="1:14" x14ac:dyDescent="0.25">
      <c r="A23" s="126" t="s">
        <v>126</v>
      </c>
      <c r="B23" s="129" t="s">
        <v>210</v>
      </c>
      <c r="C23" s="121" t="s">
        <v>67</v>
      </c>
      <c r="D23" s="101" t="s">
        <v>127</v>
      </c>
      <c r="E23" s="102">
        <v>3</v>
      </c>
      <c r="F23" s="103" t="s">
        <v>195</v>
      </c>
      <c r="G23" s="182" t="s">
        <v>204</v>
      </c>
      <c r="H23" s="186" t="s">
        <v>197</v>
      </c>
      <c r="I23" s="169" t="s">
        <v>30</v>
      </c>
      <c r="J23" s="104"/>
      <c r="K23" s="182" t="s">
        <v>199</v>
      </c>
      <c r="L23" s="186" t="s">
        <v>200</v>
      </c>
      <c r="M23" s="105"/>
      <c r="N23" s="193"/>
    </row>
    <row r="24" spans="1:14" x14ac:dyDescent="0.25">
      <c r="A24" s="126" t="s">
        <v>128</v>
      </c>
      <c r="B24" s="129" t="s">
        <v>211</v>
      </c>
      <c r="C24" s="121" t="s">
        <v>69</v>
      </c>
      <c r="D24" s="106" t="s">
        <v>129</v>
      </c>
      <c r="E24" s="102" t="s">
        <v>119</v>
      </c>
      <c r="F24" s="103" t="s">
        <v>195</v>
      </c>
      <c r="G24" s="183"/>
      <c r="H24" s="187"/>
      <c r="I24" s="170"/>
      <c r="J24" s="104"/>
      <c r="K24" s="183"/>
      <c r="L24" s="187"/>
      <c r="M24" s="105"/>
      <c r="N24" s="194"/>
    </row>
    <row r="25" spans="1:14" ht="16.5" customHeight="1" x14ac:dyDescent="0.25">
      <c r="A25" s="126" t="s">
        <v>130</v>
      </c>
      <c r="B25" s="129" t="s">
        <v>212</v>
      </c>
      <c r="C25" s="121" t="s">
        <v>69</v>
      </c>
      <c r="D25" s="106" t="s">
        <v>131</v>
      </c>
      <c r="E25" s="102" t="s">
        <v>119</v>
      </c>
      <c r="F25" s="103" t="s">
        <v>195</v>
      </c>
      <c r="G25" s="183"/>
      <c r="H25" s="187"/>
      <c r="I25" s="170"/>
      <c r="J25" s="104"/>
      <c r="K25" s="183"/>
      <c r="L25" s="187"/>
      <c r="M25" s="105"/>
      <c r="N25" s="194"/>
    </row>
    <row r="26" spans="1:14" x14ac:dyDescent="0.25">
      <c r="A26" s="126" t="s">
        <v>132</v>
      </c>
      <c r="B26" s="129" t="s">
        <v>213</v>
      </c>
      <c r="C26" s="121" t="s">
        <v>67</v>
      </c>
      <c r="D26" s="101" t="s">
        <v>133</v>
      </c>
      <c r="E26" s="102">
        <v>4</v>
      </c>
      <c r="F26" s="103" t="s">
        <v>195</v>
      </c>
      <c r="G26" s="183"/>
      <c r="H26" s="187"/>
      <c r="I26" s="170"/>
      <c r="J26" s="104"/>
      <c r="K26" s="183"/>
      <c r="L26" s="187"/>
      <c r="M26" s="105"/>
      <c r="N26" s="194"/>
    </row>
    <row r="27" spans="1:14" x14ac:dyDescent="0.25">
      <c r="A27" s="126" t="s">
        <v>134</v>
      </c>
      <c r="B27" s="129" t="s">
        <v>214</v>
      </c>
      <c r="C27" s="121" t="s">
        <v>69</v>
      </c>
      <c r="D27" s="106" t="s">
        <v>135</v>
      </c>
      <c r="E27" s="102" t="s">
        <v>119</v>
      </c>
      <c r="F27" s="103" t="s">
        <v>195</v>
      </c>
      <c r="G27" s="183"/>
      <c r="H27" s="187"/>
      <c r="I27" s="170"/>
      <c r="J27" s="104"/>
      <c r="K27" s="183"/>
      <c r="L27" s="187"/>
      <c r="M27" s="105"/>
      <c r="N27" s="194"/>
    </row>
    <row r="28" spans="1:14" x14ac:dyDescent="0.25">
      <c r="A28" s="126" t="s">
        <v>136</v>
      </c>
      <c r="B28" s="129" t="s">
        <v>215</v>
      </c>
      <c r="C28" s="121" t="s">
        <v>69</v>
      </c>
      <c r="D28" s="106" t="s">
        <v>137</v>
      </c>
      <c r="E28" s="102" t="s">
        <v>119</v>
      </c>
      <c r="F28" s="103" t="s">
        <v>195</v>
      </c>
      <c r="G28" s="183"/>
      <c r="H28" s="187"/>
      <c r="I28" s="170"/>
      <c r="J28" s="104"/>
      <c r="K28" s="183"/>
      <c r="L28" s="187"/>
      <c r="M28" s="105"/>
      <c r="N28" s="194"/>
    </row>
    <row r="29" spans="1:14" x14ac:dyDescent="0.25">
      <c r="A29" s="126" t="s">
        <v>138</v>
      </c>
      <c r="B29" s="129" t="s">
        <v>216</v>
      </c>
      <c r="C29" s="121" t="s">
        <v>67</v>
      </c>
      <c r="D29" s="101" t="s">
        <v>139</v>
      </c>
      <c r="E29" s="102">
        <v>4</v>
      </c>
      <c r="F29" s="103" t="s">
        <v>195</v>
      </c>
      <c r="G29" s="183"/>
      <c r="H29" s="187"/>
      <c r="I29" s="170"/>
      <c r="J29" s="104"/>
      <c r="K29" s="183"/>
      <c r="L29" s="187"/>
      <c r="M29" s="105"/>
      <c r="N29" s="194"/>
    </row>
    <row r="30" spans="1:14" x14ac:dyDescent="0.25">
      <c r="A30" s="126" t="s">
        <v>140</v>
      </c>
      <c r="B30" s="129" t="s">
        <v>217</v>
      </c>
      <c r="C30" s="121" t="s">
        <v>69</v>
      </c>
      <c r="D30" s="106" t="s">
        <v>141</v>
      </c>
      <c r="E30" s="102" t="s">
        <v>119</v>
      </c>
      <c r="F30" s="103" t="s">
        <v>195</v>
      </c>
      <c r="G30" s="183"/>
      <c r="H30" s="187"/>
      <c r="I30" s="170"/>
      <c r="J30" s="104"/>
      <c r="K30" s="183"/>
      <c r="L30" s="187"/>
      <c r="M30" s="105"/>
      <c r="N30" s="194"/>
    </row>
    <row r="31" spans="1:14" x14ac:dyDescent="0.25">
      <c r="A31" s="126" t="s">
        <v>142</v>
      </c>
      <c r="B31" s="129" t="s">
        <v>218</v>
      </c>
      <c r="C31" s="121" t="s">
        <v>69</v>
      </c>
      <c r="D31" s="106" t="s">
        <v>139</v>
      </c>
      <c r="E31" s="102" t="s">
        <v>119</v>
      </c>
      <c r="F31" s="103" t="s">
        <v>195</v>
      </c>
      <c r="G31" s="184"/>
      <c r="H31" s="189"/>
      <c r="I31" s="172"/>
      <c r="J31" s="104"/>
      <c r="K31" s="184"/>
      <c r="L31" s="189"/>
      <c r="M31" s="105"/>
      <c r="N31" s="195"/>
    </row>
    <row r="32" spans="1:14" x14ac:dyDescent="0.25">
      <c r="A32" s="125" t="s">
        <v>143</v>
      </c>
      <c r="B32" s="133" t="s">
        <v>143</v>
      </c>
      <c r="C32" s="120" t="s">
        <v>47</v>
      </c>
      <c r="D32" s="97" t="s">
        <v>144</v>
      </c>
      <c r="E32" s="98" t="s">
        <v>119</v>
      </c>
      <c r="F32" s="98"/>
      <c r="G32" s="98"/>
      <c r="H32" s="98"/>
      <c r="I32" s="98"/>
      <c r="J32" s="98"/>
      <c r="K32" s="98"/>
      <c r="L32" s="98"/>
      <c r="M32" s="98"/>
      <c r="N32" s="99"/>
    </row>
    <row r="33" spans="1:14" x14ac:dyDescent="0.25">
      <c r="A33" s="126" t="s">
        <v>145</v>
      </c>
      <c r="B33" s="129" t="s">
        <v>219</v>
      </c>
      <c r="C33" s="121" t="s">
        <v>67</v>
      </c>
      <c r="D33" s="101" t="s">
        <v>146</v>
      </c>
      <c r="E33" s="102">
        <v>3</v>
      </c>
      <c r="F33" s="103" t="s">
        <v>195</v>
      </c>
      <c r="G33" s="182" t="s">
        <v>204</v>
      </c>
      <c r="H33" s="186" t="s">
        <v>197</v>
      </c>
      <c r="I33" s="169" t="s">
        <v>30</v>
      </c>
      <c r="J33" s="104"/>
      <c r="K33" s="182" t="s">
        <v>198</v>
      </c>
      <c r="L33" s="186"/>
      <c r="M33" s="105"/>
      <c r="N33" s="193"/>
    </row>
    <row r="34" spans="1:14" x14ac:dyDescent="0.25">
      <c r="A34" s="126" t="s">
        <v>147</v>
      </c>
      <c r="B34" s="129" t="s">
        <v>220</v>
      </c>
      <c r="C34" s="121" t="s">
        <v>69</v>
      </c>
      <c r="D34" s="106" t="s">
        <v>148</v>
      </c>
      <c r="E34" s="102" t="s">
        <v>119</v>
      </c>
      <c r="F34" s="103" t="s">
        <v>195</v>
      </c>
      <c r="G34" s="183"/>
      <c r="H34" s="187"/>
      <c r="I34" s="170"/>
      <c r="J34" s="104"/>
      <c r="K34" s="183"/>
      <c r="L34" s="187"/>
      <c r="M34" s="105"/>
      <c r="N34" s="194"/>
    </row>
    <row r="35" spans="1:14" x14ac:dyDescent="0.25">
      <c r="A35" s="126" t="s">
        <v>149</v>
      </c>
      <c r="B35" s="129" t="s">
        <v>221</v>
      </c>
      <c r="C35" s="121" t="s">
        <v>69</v>
      </c>
      <c r="D35" s="106" t="s">
        <v>150</v>
      </c>
      <c r="E35" s="102" t="s">
        <v>119</v>
      </c>
      <c r="F35" s="103" t="s">
        <v>195</v>
      </c>
      <c r="G35" s="183"/>
      <c r="H35" s="187"/>
      <c r="I35" s="170"/>
      <c r="J35" s="104"/>
      <c r="K35" s="183"/>
      <c r="L35" s="187"/>
      <c r="M35" s="105"/>
      <c r="N35" s="194"/>
    </row>
    <row r="36" spans="1:14" x14ac:dyDescent="0.25">
      <c r="A36" s="126" t="s">
        <v>151</v>
      </c>
      <c r="B36" s="129" t="s">
        <v>222</v>
      </c>
      <c r="C36" s="121" t="s">
        <v>67</v>
      </c>
      <c r="D36" s="101" t="s">
        <v>152</v>
      </c>
      <c r="E36" s="102">
        <v>5</v>
      </c>
      <c r="F36" s="103" t="s">
        <v>195</v>
      </c>
      <c r="G36" s="183"/>
      <c r="H36" s="187"/>
      <c r="I36" s="170"/>
      <c r="J36" s="104"/>
      <c r="K36" s="183"/>
      <c r="L36" s="187"/>
      <c r="M36" s="105"/>
      <c r="N36" s="194"/>
    </row>
    <row r="37" spans="1:14" x14ac:dyDescent="0.25">
      <c r="A37" s="126" t="s">
        <v>153</v>
      </c>
      <c r="B37" s="129" t="s">
        <v>223</v>
      </c>
      <c r="C37" s="121" t="s">
        <v>69</v>
      </c>
      <c r="D37" s="106" t="s">
        <v>154</v>
      </c>
      <c r="E37" s="102" t="s">
        <v>119</v>
      </c>
      <c r="F37" s="103" t="s">
        <v>195</v>
      </c>
      <c r="G37" s="183"/>
      <c r="H37" s="187"/>
      <c r="I37" s="170"/>
      <c r="J37" s="104"/>
      <c r="K37" s="183"/>
      <c r="L37" s="187"/>
      <c r="M37" s="105"/>
      <c r="N37" s="194"/>
    </row>
    <row r="38" spans="1:14" x14ac:dyDescent="0.25">
      <c r="A38" s="126" t="s">
        <v>155</v>
      </c>
      <c r="B38" s="129" t="s">
        <v>224</v>
      </c>
      <c r="C38" s="121" t="s">
        <v>69</v>
      </c>
      <c r="D38" s="106" t="s">
        <v>156</v>
      </c>
      <c r="E38" s="102" t="s">
        <v>119</v>
      </c>
      <c r="F38" s="103" t="s">
        <v>195</v>
      </c>
      <c r="G38" s="183"/>
      <c r="H38" s="187"/>
      <c r="I38" s="170"/>
      <c r="J38" s="104"/>
      <c r="K38" s="183"/>
      <c r="L38" s="187"/>
      <c r="M38" s="105"/>
      <c r="N38" s="194"/>
    </row>
    <row r="39" spans="1:14" x14ac:dyDescent="0.25">
      <c r="A39" s="126" t="s">
        <v>157</v>
      </c>
      <c r="B39" s="129" t="s">
        <v>225</v>
      </c>
      <c r="C39" s="121" t="s">
        <v>69</v>
      </c>
      <c r="D39" s="106" t="s">
        <v>158</v>
      </c>
      <c r="E39" s="102" t="s">
        <v>119</v>
      </c>
      <c r="F39" s="103" t="s">
        <v>195</v>
      </c>
      <c r="G39" s="183"/>
      <c r="H39" s="187"/>
      <c r="I39" s="170"/>
      <c r="J39" s="104"/>
      <c r="K39" s="183"/>
      <c r="L39" s="187"/>
      <c r="M39" s="105"/>
      <c r="N39" s="194"/>
    </row>
    <row r="40" spans="1:14" x14ac:dyDescent="0.25">
      <c r="A40" s="126" t="s">
        <v>159</v>
      </c>
      <c r="B40" s="129" t="s">
        <v>226</v>
      </c>
      <c r="C40" s="121" t="s">
        <v>67</v>
      </c>
      <c r="D40" s="101" t="s">
        <v>160</v>
      </c>
      <c r="E40" s="102">
        <v>5</v>
      </c>
      <c r="F40" s="103" t="s">
        <v>195</v>
      </c>
      <c r="G40" s="183"/>
      <c r="H40" s="187"/>
      <c r="I40" s="170"/>
      <c r="J40" s="104"/>
      <c r="K40" s="183"/>
      <c r="L40" s="187"/>
      <c r="M40" s="105"/>
      <c r="N40" s="194"/>
    </row>
    <row r="41" spans="1:14" x14ac:dyDescent="0.25">
      <c r="A41" s="126" t="s">
        <v>161</v>
      </c>
      <c r="B41" s="129" t="s">
        <v>227</v>
      </c>
      <c r="C41" s="121" t="s">
        <v>69</v>
      </c>
      <c r="D41" s="106" t="s">
        <v>162</v>
      </c>
      <c r="E41" s="102" t="s">
        <v>119</v>
      </c>
      <c r="F41" s="103" t="s">
        <v>195</v>
      </c>
      <c r="G41" s="183"/>
      <c r="H41" s="187"/>
      <c r="I41" s="170"/>
      <c r="J41" s="104"/>
      <c r="K41" s="183"/>
      <c r="L41" s="187"/>
      <c r="M41" s="105"/>
      <c r="N41" s="194"/>
    </row>
    <row r="42" spans="1:14" x14ac:dyDescent="0.25">
      <c r="A42" s="126" t="s">
        <v>163</v>
      </c>
      <c r="B42" s="129" t="s">
        <v>228</v>
      </c>
      <c r="C42" s="121" t="s">
        <v>69</v>
      </c>
      <c r="D42" s="106" t="s">
        <v>164</v>
      </c>
      <c r="E42" s="102" t="s">
        <v>119</v>
      </c>
      <c r="F42" s="103" t="s">
        <v>195</v>
      </c>
      <c r="G42" s="183"/>
      <c r="H42" s="187"/>
      <c r="I42" s="170"/>
      <c r="J42" s="104"/>
      <c r="K42" s="183"/>
      <c r="L42" s="187"/>
      <c r="M42" s="105"/>
      <c r="N42" s="194"/>
    </row>
    <row r="43" spans="1:14" x14ac:dyDescent="0.25">
      <c r="A43" s="126" t="s">
        <v>165</v>
      </c>
      <c r="B43" s="129" t="s">
        <v>229</v>
      </c>
      <c r="C43" s="121" t="s">
        <v>69</v>
      </c>
      <c r="D43" s="106" t="s">
        <v>166</v>
      </c>
      <c r="E43" s="102" t="s">
        <v>119</v>
      </c>
      <c r="F43" s="103" t="s">
        <v>195</v>
      </c>
      <c r="G43" s="184"/>
      <c r="H43" s="189"/>
      <c r="I43" s="172"/>
      <c r="J43" s="104"/>
      <c r="K43" s="184"/>
      <c r="L43" s="189"/>
      <c r="M43" s="105"/>
      <c r="N43" s="195"/>
    </row>
    <row r="44" spans="1:14" x14ac:dyDescent="0.25">
      <c r="A44" s="124" t="s">
        <v>167</v>
      </c>
      <c r="B44" s="132" t="s">
        <v>230</v>
      </c>
      <c r="C44" s="119" t="s">
        <v>64</v>
      </c>
      <c r="D44" s="92" t="s">
        <v>168</v>
      </c>
      <c r="E44" s="93">
        <v>30</v>
      </c>
      <c r="F44" s="93"/>
      <c r="G44" s="93"/>
      <c r="H44" s="93"/>
      <c r="I44" s="93"/>
      <c r="J44" s="93"/>
      <c r="K44" s="93"/>
      <c r="L44" s="93"/>
      <c r="M44" s="93"/>
      <c r="N44" s="94"/>
    </row>
    <row r="45" spans="1:14" x14ac:dyDescent="0.25">
      <c r="A45" s="125" t="s">
        <v>169</v>
      </c>
      <c r="B45" s="133" t="s">
        <v>169</v>
      </c>
      <c r="C45" s="120" t="s">
        <v>47</v>
      </c>
      <c r="D45" s="97" t="s">
        <v>170</v>
      </c>
      <c r="E45" s="98" t="s">
        <v>119</v>
      </c>
      <c r="F45" s="98"/>
      <c r="G45" s="98"/>
      <c r="H45" s="98"/>
      <c r="I45" s="98"/>
      <c r="J45" s="98"/>
      <c r="K45" s="98"/>
      <c r="L45" s="98"/>
      <c r="M45" s="98"/>
      <c r="N45" s="99"/>
    </row>
    <row r="46" spans="1:14" ht="45" customHeight="1" x14ac:dyDescent="0.25">
      <c r="A46" s="127" t="s">
        <v>171</v>
      </c>
      <c r="B46" s="129" t="s">
        <v>231</v>
      </c>
      <c r="C46" s="122" t="s">
        <v>67</v>
      </c>
      <c r="D46" s="115" t="s">
        <v>172</v>
      </c>
      <c r="E46" s="102">
        <v>30</v>
      </c>
      <c r="F46" s="103" t="s">
        <v>195</v>
      </c>
      <c r="G46" s="182" t="s">
        <v>196</v>
      </c>
      <c r="H46" s="186" t="s">
        <v>197</v>
      </c>
      <c r="I46" s="169"/>
      <c r="J46" s="104"/>
      <c r="K46" s="182" t="s">
        <v>198</v>
      </c>
      <c r="L46" s="186"/>
      <c r="M46" s="105"/>
      <c r="N46" s="190" t="s">
        <v>202</v>
      </c>
    </row>
    <row r="47" spans="1:14" x14ac:dyDescent="0.25">
      <c r="A47" s="126" t="s">
        <v>173</v>
      </c>
      <c r="B47" s="129" t="s">
        <v>232</v>
      </c>
      <c r="C47" s="121" t="s">
        <v>69</v>
      </c>
      <c r="D47" s="112" t="s">
        <v>194</v>
      </c>
      <c r="E47" s="102" t="s">
        <v>119</v>
      </c>
      <c r="F47" s="103" t="s">
        <v>195</v>
      </c>
      <c r="G47" s="183"/>
      <c r="H47" s="187"/>
      <c r="I47" s="170"/>
      <c r="J47" s="104"/>
      <c r="K47" s="183"/>
      <c r="L47" s="187"/>
      <c r="M47" s="105"/>
      <c r="N47" s="191"/>
    </row>
    <row r="48" spans="1:14" x14ac:dyDescent="0.25">
      <c r="A48" s="126" t="s">
        <v>174</v>
      </c>
      <c r="B48" s="129" t="s">
        <v>233</v>
      </c>
      <c r="C48" s="121" t="s">
        <v>69</v>
      </c>
      <c r="D48" s="106" t="s">
        <v>203</v>
      </c>
      <c r="E48" s="102" t="s">
        <v>119</v>
      </c>
      <c r="F48" s="103" t="s">
        <v>195</v>
      </c>
      <c r="G48" s="183"/>
      <c r="H48" s="187"/>
      <c r="I48" s="170"/>
      <c r="J48" s="104"/>
      <c r="K48" s="183"/>
      <c r="L48" s="187"/>
      <c r="M48" s="105"/>
      <c r="N48" s="191"/>
    </row>
    <row r="49" spans="1:14" ht="15.75" thickBot="1" x14ac:dyDescent="0.3">
      <c r="A49" s="128" t="s">
        <v>176</v>
      </c>
      <c r="B49" s="130" t="s">
        <v>234</v>
      </c>
      <c r="C49" s="123" t="s">
        <v>69</v>
      </c>
      <c r="D49" s="107" t="s">
        <v>177</v>
      </c>
      <c r="E49" s="108" t="s">
        <v>119</v>
      </c>
      <c r="F49" s="109" t="s">
        <v>195</v>
      </c>
      <c r="G49" s="185"/>
      <c r="H49" s="188"/>
      <c r="I49" s="171"/>
      <c r="J49" s="110"/>
      <c r="K49" s="185"/>
      <c r="L49" s="188"/>
      <c r="M49" s="111"/>
      <c r="N49" s="192"/>
    </row>
    <row r="50" spans="1:14" x14ac:dyDescent="0.25">
      <c r="F50" s="114"/>
    </row>
  </sheetData>
  <mergeCells count="33">
    <mergeCell ref="N46:N49"/>
    <mergeCell ref="N33:N43"/>
    <mergeCell ref="N23:N31"/>
    <mergeCell ref="N20:N21"/>
    <mergeCell ref="L23:L31"/>
    <mergeCell ref="L20:L21"/>
    <mergeCell ref="K23:K31"/>
    <mergeCell ref="K20:K21"/>
    <mergeCell ref="L46:L49"/>
    <mergeCell ref="K46:K49"/>
    <mergeCell ref="L33:L43"/>
    <mergeCell ref="K33:K43"/>
    <mergeCell ref="I46:I49"/>
    <mergeCell ref="I33:I43"/>
    <mergeCell ref="I23:I31"/>
    <mergeCell ref="I20:I21"/>
    <mergeCell ref="A8:C8"/>
    <mergeCell ref="A10:C10"/>
    <mergeCell ref="A11:C11"/>
    <mergeCell ref="G23:G31"/>
    <mergeCell ref="G20:G21"/>
    <mergeCell ref="G33:G43"/>
    <mergeCell ref="G46:G49"/>
    <mergeCell ref="H46:H49"/>
    <mergeCell ref="H33:H43"/>
    <mergeCell ref="H23:H31"/>
    <mergeCell ref="H20:H21"/>
    <mergeCell ref="D1:M2"/>
    <mergeCell ref="A3:E4"/>
    <mergeCell ref="A6:C6"/>
    <mergeCell ref="G6:H6"/>
    <mergeCell ref="A7:C7"/>
    <mergeCell ref="G7:H7"/>
  </mergeCells>
  <conditionalFormatting sqref="F20:H20 F46:F49 F33:H33 F23:H23 F34:F43 F24:F31 F21">
    <cfRule type="expression" dxfId="21" priority="4">
      <formula>ISBLANK($F20)</formula>
    </cfRule>
  </conditionalFormatting>
  <conditionalFormatting sqref="G20 G23 G33">
    <cfRule type="expression" dxfId="20" priority="7">
      <formula>$F20="Evaluation à l'ECUE"</formula>
    </cfRule>
  </conditionalFormatting>
  <conditionalFormatting sqref="G20:H20 G23:H23 G33:H33">
    <cfRule type="expression" dxfId="19" priority="6">
      <formula>$F20="Evaluation de plusieurs UE ensemble"</formula>
    </cfRule>
  </conditionalFormatting>
  <conditionalFormatting sqref="H20 H23 H33">
    <cfRule type="expression" dxfId="18" priority="5">
      <formula>$F20="Evaluation à l'UE"</formula>
    </cfRule>
  </conditionalFormatting>
  <conditionalFormatting sqref="G46:H46">
    <cfRule type="expression" dxfId="17" priority="48">
      <formula>ISBLANK($F47)</formula>
    </cfRule>
  </conditionalFormatting>
  <conditionalFormatting sqref="G46">
    <cfRule type="expression" dxfId="16" priority="50">
      <formula>$F47="Evaluation à l'ECUE"</formula>
    </cfRule>
  </conditionalFormatting>
  <conditionalFormatting sqref="G46:H46">
    <cfRule type="expression" dxfId="15" priority="52">
      <formula>$F47="Evaluation de plusieurs UE ensemble"</formula>
    </cfRule>
  </conditionalFormatting>
  <conditionalFormatting sqref="H46">
    <cfRule type="expression" dxfId="14" priority="58">
      <formula>$F47="Evaluation à l'UE"</formula>
    </cfRule>
  </conditionalFormatting>
  <dataValidations count="3">
    <dataValidation type="list" allowBlank="1" showInputMessage="1" showErrorMessage="1" sqref="F46:F49 F33:F43 F20:F21 F23:F31" xr:uid="{CB1D8B5A-79B5-4D0C-968A-23F289AC19C1}">
      <formula1>"Evaluation au BCC, Evaluation à l'UE, Evaluation à l'ECUE,"</formula1>
    </dataValidation>
    <dataValidation type="list" allowBlank="1" showInputMessage="1" showErrorMessage="1" sqref="H23 H33 H46 H20" xr:uid="{DA76ADD5-F44D-4BC9-8A47-3404D8DA5D64}">
      <formula1>"1 note, 2 notes, 3 notes, 3 notes minimum, Assiduité"</formula1>
    </dataValidation>
    <dataValidation type="list" allowBlank="1" showInputMessage="1" showErrorMessage="1" sqref="I23 I33 I46 I20" xr:uid="{FB1081FD-3B37-4369-B910-044991BD7293}">
      <formula1>"CT, ECI, CCP"</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6907F-A223-4C1C-B527-FDC0C6108264}">
  <dimension ref="A1:N49"/>
  <sheetViews>
    <sheetView tabSelected="1" topLeftCell="A16" zoomScale="70" zoomScaleNormal="70" workbookViewId="0">
      <selection activeCell="B47" sqref="B47"/>
    </sheetView>
  </sheetViews>
  <sheetFormatPr baseColWidth="10" defaultColWidth="9.140625" defaultRowHeight="15" x14ac:dyDescent="0.25"/>
  <cols>
    <col min="1"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7" t="s">
        <v>178</v>
      </c>
      <c r="E1" s="148"/>
      <c r="F1" s="148"/>
      <c r="G1" s="148"/>
      <c r="H1" s="148"/>
      <c r="I1" s="148"/>
      <c r="J1" s="148"/>
      <c r="K1" s="148"/>
      <c r="L1" s="148"/>
      <c r="M1" s="149"/>
    </row>
    <row r="2" spans="1:14" ht="53.25" customHeight="1" thickBot="1" x14ac:dyDescent="0.3">
      <c r="D2" s="150"/>
      <c r="E2" s="151"/>
      <c r="F2" s="151"/>
      <c r="G2" s="151"/>
      <c r="H2" s="151"/>
      <c r="I2" s="151"/>
      <c r="J2" s="151"/>
      <c r="K2" s="151"/>
      <c r="L2" s="151"/>
      <c r="M2" s="152"/>
    </row>
    <row r="3" spans="1:14" ht="30" customHeight="1" x14ac:dyDescent="0.25">
      <c r="A3" s="153" t="s">
        <v>78</v>
      </c>
      <c r="B3" s="154"/>
      <c r="C3" s="154"/>
      <c r="D3" s="154"/>
      <c r="E3" s="155"/>
      <c r="F3" s="40"/>
    </row>
    <row r="4" spans="1:14" ht="33" customHeight="1" thickBot="1" x14ac:dyDescent="0.3">
      <c r="A4" s="156"/>
      <c r="B4" s="157"/>
      <c r="C4" s="157"/>
      <c r="D4" s="157"/>
      <c r="E4" s="158"/>
      <c r="F4" s="40"/>
    </row>
    <row r="5" spans="1:14" ht="15.75" thickBot="1" x14ac:dyDescent="0.3">
      <c r="F5" s="40"/>
    </row>
    <row r="6" spans="1:14" ht="18.75" customHeight="1" x14ac:dyDescent="0.25">
      <c r="A6" s="159" t="s">
        <v>79</v>
      </c>
      <c r="B6" s="160"/>
      <c r="C6" s="161"/>
      <c r="D6" s="41" t="s">
        <v>205</v>
      </c>
      <c r="F6" s="42"/>
      <c r="G6" s="162" t="s">
        <v>80</v>
      </c>
      <c r="H6" s="163"/>
      <c r="I6" s="43">
        <v>45484</v>
      </c>
      <c r="J6" s="44"/>
      <c r="N6" s="40"/>
    </row>
    <row r="7" spans="1:14" ht="39" customHeight="1" x14ac:dyDescent="0.25">
      <c r="A7" s="164" t="s">
        <v>81</v>
      </c>
      <c r="B7" s="165"/>
      <c r="C7" s="166"/>
      <c r="D7" s="45"/>
      <c r="G7" s="167" t="s">
        <v>82</v>
      </c>
      <c r="H7" s="168"/>
      <c r="I7" s="46" t="s">
        <v>83</v>
      </c>
      <c r="J7" s="47"/>
      <c r="K7" s="134" t="s">
        <v>240</v>
      </c>
      <c r="N7" s="40"/>
    </row>
    <row r="8" spans="1:14" ht="33.75" customHeight="1" thickBot="1" x14ac:dyDescent="0.3">
      <c r="A8" s="173" t="s">
        <v>84</v>
      </c>
      <c r="B8" s="174"/>
      <c r="C8" s="175"/>
      <c r="D8" s="48"/>
      <c r="G8" s="49" t="s">
        <v>85</v>
      </c>
      <c r="H8" s="50"/>
      <c r="I8" s="51"/>
      <c r="J8" s="52"/>
      <c r="N8" s="40"/>
    </row>
    <row r="9" spans="1:14" ht="18.75" customHeight="1" thickBot="1" x14ac:dyDescent="0.3">
      <c r="A9" s="53"/>
      <c r="B9" s="116"/>
      <c r="D9" s="54"/>
      <c r="G9" s="55"/>
      <c r="H9" s="56"/>
      <c r="I9" s="57"/>
      <c r="J9" s="52"/>
      <c r="N9" s="40"/>
    </row>
    <row r="10" spans="1:14" ht="18.75" customHeight="1" thickBot="1" x14ac:dyDescent="0.3">
      <c r="A10" s="176" t="s">
        <v>86</v>
      </c>
      <c r="B10" s="177"/>
      <c r="C10" s="178"/>
      <c r="D10" s="113" t="s">
        <v>179</v>
      </c>
      <c r="G10" s="52"/>
      <c r="H10" s="52"/>
      <c r="I10" s="58"/>
      <c r="J10" s="52"/>
      <c r="N10" s="40"/>
    </row>
    <row r="11" spans="1:14" ht="19.5" customHeight="1" thickBot="1" x14ac:dyDescent="0.3">
      <c r="A11" s="179" t="s">
        <v>88</v>
      </c>
      <c r="B11" s="180"/>
      <c r="C11" s="181"/>
      <c r="D11" s="59"/>
      <c r="N11" s="40"/>
    </row>
    <row r="13" spans="1:14" s="40" customFormat="1" ht="71.25" customHeight="1" thickBot="1" x14ac:dyDescent="0.3">
      <c r="A13" s="60" t="s">
        <v>206</v>
      </c>
      <c r="B13" s="60" t="s">
        <v>89</v>
      </c>
      <c r="C13" s="61" t="s">
        <v>90</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3">
      <c r="A14" s="67" t="s">
        <v>206</v>
      </c>
      <c r="B14" s="67" t="s">
        <v>89</v>
      </c>
      <c r="C14" s="68" t="s">
        <v>90</v>
      </c>
      <c r="D14" s="69" t="s">
        <v>91</v>
      </c>
      <c r="E14" s="70" t="s">
        <v>100</v>
      </c>
      <c r="F14" s="71" t="s">
        <v>101</v>
      </c>
      <c r="G14" s="71" t="s">
        <v>102</v>
      </c>
      <c r="H14" s="71" t="s">
        <v>103</v>
      </c>
      <c r="I14" s="72" t="s">
        <v>104</v>
      </c>
      <c r="J14" s="73" t="s">
        <v>105</v>
      </c>
      <c r="K14" s="72" t="s">
        <v>106</v>
      </c>
      <c r="L14" s="72" t="s">
        <v>107</v>
      </c>
      <c r="M14" s="74" t="s">
        <v>108</v>
      </c>
      <c r="N14" s="74" t="s">
        <v>109</v>
      </c>
    </row>
    <row r="15" spans="1:14" ht="17.25" customHeight="1" x14ac:dyDescent="0.25">
      <c r="A15" s="75" t="s">
        <v>110</v>
      </c>
      <c r="B15" s="117"/>
      <c r="C15" s="76" t="s">
        <v>60</v>
      </c>
      <c r="D15" s="77" t="s">
        <v>111</v>
      </c>
      <c r="E15" s="78">
        <v>120</v>
      </c>
      <c r="F15" s="78"/>
      <c r="G15" s="78"/>
      <c r="H15" s="78"/>
      <c r="I15" s="78"/>
      <c r="J15" s="78"/>
      <c r="K15" s="78"/>
      <c r="L15" s="78"/>
      <c r="M15" s="78"/>
      <c r="N15" s="79"/>
    </row>
    <row r="16" spans="1:14" ht="17.25" customHeight="1" x14ac:dyDescent="0.25">
      <c r="A16" s="80" t="s">
        <v>180</v>
      </c>
      <c r="B16" s="118"/>
      <c r="C16" s="81" t="s">
        <v>113</v>
      </c>
      <c r="D16" s="82" t="s">
        <v>181</v>
      </c>
      <c r="E16" s="83">
        <v>120</v>
      </c>
      <c r="F16" s="83"/>
      <c r="G16" s="83"/>
      <c r="H16" s="83"/>
      <c r="I16" s="83"/>
      <c r="J16" s="83"/>
      <c r="K16" s="83"/>
      <c r="L16" s="83"/>
      <c r="M16" s="83"/>
      <c r="N16" s="84"/>
    </row>
    <row r="17" spans="1:14" x14ac:dyDescent="0.25">
      <c r="A17" s="85" t="s">
        <v>179</v>
      </c>
      <c r="B17" s="85" t="s">
        <v>241</v>
      </c>
      <c r="C17" s="86" t="s">
        <v>62</v>
      </c>
      <c r="D17" s="87" t="s">
        <v>178</v>
      </c>
      <c r="E17" s="88">
        <v>60</v>
      </c>
      <c r="F17" s="88"/>
      <c r="G17" s="88"/>
      <c r="H17" s="88"/>
      <c r="I17" s="88"/>
      <c r="J17" s="88"/>
      <c r="K17" s="88"/>
      <c r="L17" s="88"/>
      <c r="M17" s="88"/>
      <c r="N17" s="89"/>
    </row>
    <row r="18" spans="1:14" ht="15.75" customHeight="1" x14ac:dyDescent="0.25">
      <c r="A18" s="90" t="s">
        <v>182</v>
      </c>
      <c r="B18" s="132" t="s">
        <v>207</v>
      </c>
      <c r="C18" s="91" t="s">
        <v>64</v>
      </c>
      <c r="D18" s="92" t="s">
        <v>183</v>
      </c>
      <c r="E18" s="93">
        <v>30</v>
      </c>
      <c r="F18" s="93"/>
      <c r="G18" s="93"/>
      <c r="H18" s="93"/>
      <c r="I18" s="93"/>
      <c r="J18" s="93"/>
      <c r="K18" s="93"/>
      <c r="L18" s="93"/>
      <c r="M18" s="93"/>
      <c r="N18" s="94"/>
    </row>
    <row r="19" spans="1:14" x14ac:dyDescent="0.25">
      <c r="A19" s="95" t="s">
        <v>117</v>
      </c>
      <c r="B19" s="133" t="s">
        <v>117</v>
      </c>
      <c r="C19" s="96" t="s">
        <v>47</v>
      </c>
      <c r="D19" s="97" t="s">
        <v>118</v>
      </c>
      <c r="E19" s="98" t="s">
        <v>119</v>
      </c>
      <c r="F19" s="98"/>
      <c r="G19" s="98"/>
      <c r="H19" s="98"/>
      <c r="I19" s="98"/>
      <c r="J19" s="98"/>
      <c r="K19" s="98"/>
      <c r="L19" s="98"/>
      <c r="M19" s="98"/>
      <c r="N19" s="99"/>
    </row>
    <row r="20" spans="1:14" x14ac:dyDescent="0.25">
      <c r="A20" s="100" t="s">
        <v>120</v>
      </c>
      <c r="B20" s="129" t="s">
        <v>208</v>
      </c>
      <c r="C20" s="37" t="s">
        <v>67</v>
      </c>
      <c r="D20" s="101" t="s">
        <v>121</v>
      </c>
      <c r="E20" s="102">
        <v>3</v>
      </c>
      <c r="F20" s="103" t="s">
        <v>195</v>
      </c>
      <c r="G20" s="182" t="s">
        <v>204</v>
      </c>
      <c r="H20" s="186" t="s">
        <v>197</v>
      </c>
      <c r="I20" s="169" t="s">
        <v>30</v>
      </c>
      <c r="J20" s="104"/>
      <c r="K20" s="182" t="s">
        <v>199</v>
      </c>
      <c r="L20" s="186" t="s">
        <v>200</v>
      </c>
      <c r="M20" s="105"/>
      <c r="N20" s="193"/>
    </row>
    <row r="21" spans="1:14" x14ac:dyDescent="0.25">
      <c r="A21" s="100" t="s">
        <v>122</v>
      </c>
      <c r="B21" s="129" t="s">
        <v>209</v>
      </c>
      <c r="C21" s="37" t="s">
        <v>67</v>
      </c>
      <c r="D21" s="101" t="s">
        <v>123</v>
      </c>
      <c r="E21" s="102">
        <v>3</v>
      </c>
      <c r="F21" s="103" t="s">
        <v>195</v>
      </c>
      <c r="G21" s="184"/>
      <c r="H21" s="189"/>
      <c r="I21" s="172"/>
      <c r="J21" s="104"/>
      <c r="K21" s="184"/>
      <c r="L21" s="189"/>
      <c r="M21" s="105"/>
      <c r="N21" s="195"/>
    </row>
    <row r="22" spans="1:14" x14ac:dyDescent="0.25">
      <c r="A22" s="95" t="s">
        <v>124</v>
      </c>
      <c r="B22" s="133" t="s">
        <v>124</v>
      </c>
      <c r="C22" s="96" t="s">
        <v>47</v>
      </c>
      <c r="D22" s="97" t="s">
        <v>125</v>
      </c>
      <c r="E22" s="98" t="s">
        <v>119</v>
      </c>
      <c r="F22" s="98"/>
      <c r="G22" s="98"/>
      <c r="H22" s="98"/>
      <c r="I22" s="98"/>
      <c r="J22" s="98"/>
      <c r="K22" s="98"/>
      <c r="L22" s="98"/>
      <c r="M22" s="98"/>
      <c r="N22" s="99"/>
    </row>
    <row r="23" spans="1:14" x14ac:dyDescent="0.25">
      <c r="A23" s="100" t="s">
        <v>126</v>
      </c>
      <c r="B23" s="129" t="s">
        <v>210</v>
      </c>
      <c r="C23" s="37" t="s">
        <v>67</v>
      </c>
      <c r="D23" s="101" t="s">
        <v>127</v>
      </c>
      <c r="E23" s="102">
        <v>3</v>
      </c>
      <c r="F23" s="103" t="s">
        <v>195</v>
      </c>
      <c r="G23" s="182" t="s">
        <v>204</v>
      </c>
      <c r="H23" s="186" t="s">
        <v>197</v>
      </c>
      <c r="I23" s="169" t="s">
        <v>30</v>
      </c>
      <c r="J23" s="104"/>
      <c r="K23" s="182" t="s">
        <v>199</v>
      </c>
      <c r="L23" s="186" t="s">
        <v>200</v>
      </c>
      <c r="M23" s="105"/>
      <c r="N23" s="193"/>
    </row>
    <row r="24" spans="1:14" x14ac:dyDescent="0.25">
      <c r="A24" s="100" t="s">
        <v>128</v>
      </c>
      <c r="B24" s="129" t="s">
        <v>211</v>
      </c>
      <c r="C24" s="37" t="s">
        <v>69</v>
      </c>
      <c r="D24" s="106" t="s">
        <v>129</v>
      </c>
      <c r="E24" s="102" t="s">
        <v>119</v>
      </c>
      <c r="F24" s="103" t="s">
        <v>195</v>
      </c>
      <c r="G24" s="183"/>
      <c r="H24" s="187"/>
      <c r="I24" s="170"/>
      <c r="J24" s="104"/>
      <c r="K24" s="183"/>
      <c r="L24" s="187"/>
      <c r="M24" s="105"/>
      <c r="N24" s="194"/>
    </row>
    <row r="25" spans="1:14" ht="16.5" customHeight="1" x14ac:dyDescent="0.25">
      <c r="A25" s="100" t="s">
        <v>130</v>
      </c>
      <c r="B25" s="129" t="s">
        <v>212</v>
      </c>
      <c r="C25" s="37" t="s">
        <v>69</v>
      </c>
      <c r="D25" s="106" t="s">
        <v>131</v>
      </c>
      <c r="E25" s="102" t="s">
        <v>119</v>
      </c>
      <c r="F25" s="103" t="s">
        <v>195</v>
      </c>
      <c r="G25" s="183"/>
      <c r="H25" s="187"/>
      <c r="I25" s="170"/>
      <c r="J25" s="104"/>
      <c r="K25" s="183"/>
      <c r="L25" s="187"/>
      <c r="M25" s="105"/>
      <c r="N25" s="194"/>
    </row>
    <row r="26" spans="1:14" x14ac:dyDescent="0.25">
      <c r="A26" s="100" t="s">
        <v>132</v>
      </c>
      <c r="B26" s="129" t="s">
        <v>213</v>
      </c>
      <c r="C26" s="37" t="s">
        <v>67</v>
      </c>
      <c r="D26" s="101" t="s">
        <v>133</v>
      </c>
      <c r="E26" s="102">
        <v>4</v>
      </c>
      <c r="F26" s="103" t="s">
        <v>195</v>
      </c>
      <c r="G26" s="183"/>
      <c r="H26" s="187"/>
      <c r="I26" s="170"/>
      <c r="J26" s="104"/>
      <c r="K26" s="183"/>
      <c r="L26" s="187"/>
      <c r="M26" s="105"/>
      <c r="N26" s="194"/>
    </row>
    <row r="27" spans="1:14" x14ac:dyDescent="0.25">
      <c r="A27" s="100" t="s">
        <v>134</v>
      </c>
      <c r="B27" s="129" t="s">
        <v>214</v>
      </c>
      <c r="C27" s="37" t="s">
        <v>69</v>
      </c>
      <c r="D27" s="106" t="s">
        <v>135</v>
      </c>
      <c r="E27" s="102" t="s">
        <v>119</v>
      </c>
      <c r="F27" s="103" t="s">
        <v>195</v>
      </c>
      <c r="G27" s="183"/>
      <c r="H27" s="187"/>
      <c r="I27" s="170"/>
      <c r="J27" s="104"/>
      <c r="K27" s="183"/>
      <c r="L27" s="187"/>
      <c r="M27" s="105"/>
      <c r="N27" s="194"/>
    </row>
    <row r="28" spans="1:14" x14ac:dyDescent="0.25">
      <c r="A28" s="100" t="s">
        <v>136</v>
      </c>
      <c r="B28" s="129" t="s">
        <v>215</v>
      </c>
      <c r="C28" s="37" t="s">
        <v>69</v>
      </c>
      <c r="D28" s="106" t="s">
        <v>137</v>
      </c>
      <c r="E28" s="102" t="s">
        <v>119</v>
      </c>
      <c r="F28" s="103" t="s">
        <v>195</v>
      </c>
      <c r="G28" s="183"/>
      <c r="H28" s="187"/>
      <c r="I28" s="170"/>
      <c r="J28" s="104"/>
      <c r="K28" s="183"/>
      <c r="L28" s="187"/>
      <c r="M28" s="105"/>
      <c r="N28" s="194"/>
    </row>
    <row r="29" spans="1:14" x14ac:dyDescent="0.25">
      <c r="A29" s="100" t="s">
        <v>138</v>
      </c>
      <c r="B29" s="129" t="s">
        <v>216</v>
      </c>
      <c r="C29" s="37" t="s">
        <v>67</v>
      </c>
      <c r="D29" s="101" t="s">
        <v>139</v>
      </c>
      <c r="E29" s="102">
        <v>4</v>
      </c>
      <c r="F29" s="103" t="s">
        <v>195</v>
      </c>
      <c r="G29" s="183"/>
      <c r="H29" s="187"/>
      <c r="I29" s="170"/>
      <c r="J29" s="104"/>
      <c r="K29" s="183"/>
      <c r="L29" s="187"/>
      <c r="M29" s="105"/>
      <c r="N29" s="194"/>
    </row>
    <row r="30" spans="1:14" x14ac:dyDescent="0.25">
      <c r="A30" s="100" t="s">
        <v>140</v>
      </c>
      <c r="B30" s="129" t="s">
        <v>217</v>
      </c>
      <c r="C30" s="37" t="s">
        <v>69</v>
      </c>
      <c r="D30" s="106" t="s">
        <v>141</v>
      </c>
      <c r="E30" s="102" t="s">
        <v>119</v>
      </c>
      <c r="F30" s="103" t="s">
        <v>195</v>
      </c>
      <c r="G30" s="183"/>
      <c r="H30" s="187"/>
      <c r="I30" s="170"/>
      <c r="J30" s="104"/>
      <c r="K30" s="183"/>
      <c r="L30" s="187"/>
      <c r="M30" s="105"/>
      <c r="N30" s="194"/>
    </row>
    <row r="31" spans="1:14" x14ac:dyDescent="0.25">
      <c r="A31" s="100" t="s">
        <v>142</v>
      </c>
      <c r="B31" s="129" t="s">
        <v>218</v>
      </c>
      <c r="C31" s="37" t="s">
        <v>69</v>
      </c>
      <c r="D31" s="106" t="s">
        <v>139</v>
      </c>
      <c r="E31" s="102" t="s">
        <v>119</v>
      </c>
      <c r="F31" s="103" t="s">
        <v>195</v>
      </c>
      <c r="G31" s="184"/>
      <c r="H31" s="189"/>
      <c r="I31" s="172"/>
      <c r="J31" s="104"/>
      <c r="K31" s="184"/>
      <c r="L31" s="189"/>
      <c r="M31" s="105"/>
      <c r="N31" s="195"/>
    </row>
    <row r="32" spans="1:14" x14ac:dyDescent="0.25">
      <c r="A32" s="95" t="s">
        <v>143</v>
      </c>
      <c r="B32" s="133" t="s">
        <v>143</v>
      </c>
      <c r="C32" s="96" t="s">
        <v>47</v>
      </c>
      <c r="D32" s="97" t="s">
        <v>144</v>
      </c>
      <c r="E32" s="98" t="s">
        <v>119</v>
      </c>
      <c r="F32" s="98"/>
      <c r="G32" s="98"/>
      <c r="H32" s="98"/>
      <c r="I32" s="98"/>
      <c r="J32" s="98"/>
      <c r="K32" s="98"/>
      <c r="L32" s="98"/>
      <c r="M32" s="98"/>
      <c r="N32" s="99"/>
    </row>
    <row r="33" spans="1:14" x14ac:dyDescent="0.25">
      <c r="A33" s="100" t="s">
        <v>145</v>
      </c>
      <c r="B33" s="129" t="s">
        <v>219</v>
      </c>
      <c r="C33" s="37" t="s">
        <v>67</v>
      </c>
      <c r="D33" s="101" t="s">
        <v>146</v>
      </c>
      <c r="E33" s="102">
        <v>3</v>
      </c>
      <c r="F33" s="103" t="s">
        <v>195</v>
      </c>
      <c r="G33" s="182" t="s">
        <v>204</v>
      </c>
      <c r="H33" s="186" t="s">
        <v>197</v>
      </c>
      <c r="I33" s="169" t="s">
        <v>30</v>
      </c>
      <c r="J33" s="104"/>
      <c r="K33" s="182" t="s">
        <v>198</v>
      </c>
      <c r="L33" s="186"/>
      <c r="M33" s="105"/>
      <c r="N33" s="193"/>
    </row>
    <row r="34" spans="1:14" x14ac:dyDescent="0.25">
      <c r="A34" s="100" t="s">
        <v>147</v>
      </c>
      <c r="B34" s="129" t="s">
        <v>220</v>
      </c>
      <c r="C34" s="37" t="s">
        <v>69</v>
      </c>
      <c r="D34" s="106" t="s">
        <v>148</v>
      </c>
      <c r="E34" s="102" t="s">
        <v>119</v>
      </c>
      <c r="F34" s="103" t="s">
        <v>195</v>
      </c>
      <c r="G34" s="183"/>
      <c r="H34" s="187"/>
      <c r="I34" s="170"/>
      <c r="J34" s="104"/>
      <c r="K34" s="183"/>
      <c r="L34" s="187"/>
      <c r="M34" s="105"/>
      <c r="N34" s="194"/>
    </row>
    <row r="35" spans="1:14" x14ac:dyDescent="0.25">
      <c r="A35" s="100" t="s">
        <v>149</v>
      </c>
      <c r="B35" s="129" t="s">
        <v>221</v>
      </c>
      <c r="C35" s="37" t="s">
        <v>69</v>
      </c>
      <c r="D35" s="106" t="s">
        <v>150</v>
      </c>
      <c r="E35" s="102" t="s">
        <v>119</v>
      </c>
      <c r="F35" s="103" t="s">
        <v>195</v>
      </c>
      <c r="G35" s="183"/>
      <c r="H35" s="187"/>
      <c r="I35" s="170"/>
      <c r="J35" s="104"/>
      <c r="K35" s="183"/>
      <c r="L35" s="187"/>
      <c r="M35" s="105"/>
      <c r="N35" s="194"/>
    </row>
    <row r="36" spans="1:14" x14ac:dyDescent="0.25">
      <c r="A36" s="100" t="s">
        <v>151</v>
      </c>
      <c r="B36" s="129" t="s">
        <v>222</v>
      </c>
      <c r="C36" s="37" t="s">
        <v>67</v>
      </c>
      <c r="D36" s="101" t="s">
        <v>152</v>
      </c>
      <c r="E36" s="102">
        <v>5</v>
      </c>
      <c r="F36" s="103" t="s">
        <v>195</v>
      </c>
      <c r="G36" s="183"/>
      <c r="H36" s="187"/>
      <c r="I36" s="170"/>
      <c r="J36" s="104"/>
      <c r="K36" s="183"/>
      <c r="L36" s="187"/>
      <c r="M36" s="105"/>
      <c r="N36" s="194"/>
    </row>
    <row r="37" spans="1:14" x14ac:dyDescent="0.25">
      <c r="A37" s="100" t="s">
        <v>153</v>
      </c>
      <c r="B37" s="129" t="s">
        <v>223</v>
      </c>
      <c r="C37" s="37" t="s">
        <v>69</v>
      </c>
      <c r="D37" s="106" t="s">
        <v>154</v>
      </c>
      <c r="E37" s="102" t="s">
        <v>119</v>
      </c>
      <c r="F37" s="103" t="s">
        <v>195</v>
      </c>
      <c r="G37" s="183"/>
      <c r="H37" s="187"/>
      <c r="I37" s="170"/>
      <c r="J37" s="104"/>
      <c r="K37" s="183"/>
      <c r="L37" s="187"/>
      <c r="M37" s="105"/>
      <c r="N37" s="194"/>
    </row>
    <row r="38" spans="1:14" x14ac:dyDescent="0.25">
      <c r="A38" s="100" t="s">
        <v>155</v>
      </c>
      <c r="B38" s="129" t="s">
        <v>224</v>
      </c>
      <c r="C38" s="37" t="s">
        <v>69</v>
      </c>
      <c r="D38" s="106" t="s">
        <v>156</v>
      </c>
      <c r="E38" s="102" t="s">
        <v>119</v>
      </c>
      <c r="F38" s="103" t="s">
        <v>195</v>
      </c>
      <c r="G38" s="183"/>
      <c r="H38" s="187"/>
      <c r="I38" s="170"/>
      <c r="J38" s="104"/>
      <c r="K38" s="183"/>
      <c r="L38" s="187"/>
      <c r="M38" s="105"/>
      <c r="N38" s="194"/>
    </row>
    <row r="39" spans="1:14" x14ac:dyDescent="0.25">
      <c r="A39" s="100" t="s">
        <v>157</v>
      </c>
      <c r="B39" s="129" t="s">
        <v>225</v>
      </c>
      <c r="C39" s="37" t="s">
        <v>69</v>
      </c>
      <c r="D39" s="106" t="s">
        <v>158</v>
      </c>
      <c r="E39" s="102" t="s">
        <v>119</v>
      </c>
      <c r="F39" s="103" t="s">
        <v>195</v>
      </c>
      <c r="G39" s="183"/>
      <c r="H39" s="187"/>
      <c r="I39" s="170"/>
      <c r="J39" s="104"/>
      <c r="K39" s="183"/>
      <c r="L39" s="187"/>
      <c r="M39" s="105"/>
      <c r="N39" s="194"/>
    </row>
    <row r="40" spans="1:14" x14ac:dyDescent="0.25">
      <c r="A40" s="100" t="s">
        <v>159</v>
      </c>
      <c r="B40" s="129" t="s">
        <v>226</v>
      </c>
      <c r="C40" s="37" t="s">
        <v>67</v>
      </c>
      <c r="D40" s="101" t="s">
        <v>160</v>
      </c>
      <c r="E40" s="102">
        <v>5</v>
      </c>
      <c r="F40" s="103" t="s">
        <v>195</v>
      </c>
      <c r="G40" s="183"/>
      <c r="H40" s="187"/>
      <c r="I40" s="170"/>
      <c r="J40" s="104"/>
      <c r="K40" s="183"/>
      <c r="L40" s="187"/>
      <c r="M40" s="105"/>
      <c r="N40" s="194"/>
    </row>
    <row r="41" spans="1:14" x14ac:dyDescent="0.25">
      <c r="A41" s="100" t="s">
        <v>161</v>
      </c>
      <c r="B41" s="129" t="s">
        <v>227</v>
      </c>
      <c r="C41" s="37" t="s">
        <v>69</v>
      </c>
      <c r="D41" s="106" t="s">
        <v>162</v>
      </c>
      <c r="E41" s="102" t="s">
        <v>119</v>
      </c>
      <c r="F41" s="103" t="s">
        <v>195</v>
      </c>
      <c r="G41" s="183"/>
      <c r="H41" s="187"/>
      <c r="I41" s="170"/>
      <c r="J41" s="104"/>
      <c r="K41" s="183"/>
      <c r="L41" s="187"/>
      <c r="M41" s="105"/>
      <c r="N41" s="194"/>
    </row>
    <row r="42" spans="1:14" x14ac:dyDescent="0.25">
      <c r="A42" s="100" t="s">
        <v>163</v>
      </c>
      <c r="B42" s="129" t="s">
        <v>228</v>
      </c>
      <c r="C42" s="37" t="s">
        <v>69</v>
      </c>
      <c r="D42" s="106" t="s">
        <v>164</v>
      </c>
      <c r="E42" s="102" t="s">
        <v>119</v>
      </c>
      <c r="F42" s="103" t="s">
        <v>195</v>
      </c>
      <c r="G42" s="183"/>
      <c r="H42" s="187"/>
      <c r="I42" s="170"/>
      <c r="J42" s="104"/>
      <c r="K42" s="183"/>
      <c r="L42" s="187"/>
      <c r="M42" s="105"/>
      <c r="N42" s="194"/>
    </row>
    <row r="43" spans="1:14" x14ac:dyDescent="0.25">
      <c r="A43" s="100" t="s">
        <v>165</v>
      </c>
      <c r="B43" s="129" t="s">
        <v>229</v>
      </c>
      <c r="C43" s="37" t="s">
        <v>69</v>
      </c>
      <c r="D43" s="106" t="s">
        <v>166</v>
      </c>
      <c r="E43" s="102" t="s">
        <v>119</v>
      </c>
      <c r="F43" s="103" t="s">
        <v>195</v>
      </c>
      <c r="G43" s="184"/>
      <c r="H43" s="189"/>
      <c r="I43" s="172"/>
      <c r="J43" s="104"/>
      <c r="K43" s="184"/>
      <c r="L43" s="189"/>
      <c r="M43" s="105"/>
      <c r="N43" s="195"/>
    </row>
    <row r="44" spans="1:14" x14ac:dyDescent="0.25">
      <c r="A44" s="124" t="s">
        <v>184</v>
      </c>
      <c r="B44" s="132" t="s">
        <v>235</v>
      </c>
      <c r="C44" s="119" t="s">
        <v>64</v>
      </c>
      <c r="D44" s="92" t="s">
        <v>185</v>
      </c>
      <c r="E44" s="93">
        <v>30</v>
      </c>
      <c r="F44" s="93"/>
      <c r="G44" s="93"/>
      <c r="H44" s="93"/>
      <c r="I44" s="93"/>
      <c r="J44" s="93"/>
      <c r="K44" s="93"/>
      <c r="L44" s="93"/>
      <c r="M44" s="93"/>
      <c r="N44" s="94"/>
    </row>
    <row r="45" spans="1:14" x14ac:dyDescent="0.25">
      <c r="A45" s="125" t="s">
        <v>186</v>
      </c>
      <c r="B45" s="133" t="s">
        <v>186</v>
      </c>
      <c r="C45" s="120" t="s">
        <v>47</v>
      </c>
      <c r="D45" s="97" t="s">
        <v>187</v>
      </c>
      <c r="E45" s="98" t="s">
        <v>119</v>
      </c>
      <c r="F45" s="98"/>
      <c r="G45" s="98"/>
      <c r="H45" s="98"/>
      <c r="I45" s="98"/>
      <c r="J45" s="98"/>
      <c r="K45" s="98"/>
      <c r="L45" s="98"/>
      <c r="M45" s="98"/>
      <c r="N45" s="99"/>
    </row>
    <row r="46" spans="1:14" x14ac:dyDescent="0.25">
      <c r="A46" s="126" t="s">
        <v>188</v>
      </c>
      <c r="B46" s="129" t="s">
        <v>236</v>
      </c>
      <c r="C46" s="121" t="s">
        <v>67</v>
      </c>
      <c r="D46" s="101" t="s">
        <v>189</v>
      </c>
      <c r="E46" s="102">
        <v>30</v>
      </c>
      <c r="F46" s="103" t="s">
        <v>195</v>
      </c>
      <c r="G46" s="182" t="s">
        <v>204</v>
      </c>
      <c r="H46" s="186" t="s">
        <v>197</v>
      </c>
      <c r="I46" s="169" t="s">
        <v>30</v>
      </c>
      <c r="J46" s="104"/>
      <c r="K46" s="182" t="s">
        <v>198</v>
      </c>
      <c r="L46" s="186"/>
      <c r="M46" s="105"/>
      <c r="N46" s="193" t="s">
        <v>201</v>
      </c>
    </row>
    <row r="47" spans="1:14" x14ac:dyDescent="0.25">
      <c r="A47" s="126" t="s">
        <v>190</v>
      </c>
      <c r="B47" s="129" t="s">
        <v>237</v>
      </c>
      <c r="C47" s="121" t="s">
        <v>69</v>
      </c>
      <c r="D47" s="106" t="s">
        <v>191</v>
      </c>
      <c r="E47" s="102" t="s">
        <v>119</v>
      </c>
      <c r="F47" s="103" t="s">
        <v>195</v>
      </c>
      <c r="G47" s="183"/>
      <c r="H47" s="187"/>
      <c r="I47" s="170"/>
      <c r="J47" s="104"/>
      <c r="K47" s="183"/>
      <c r="L47" s="187"/>
      <c r="M47" s="105"/>
      <c r="N47" s="194"/>
    </row>
    <row r="48" spans="1:14" x14ac:dyDescent="0.25">
      <c r="A48" s="126" t="s">
        <v>192</v>
      </c>
      <c r="B48" s="129" t="s">
        <v>238</v>
      </c>
      <c r="C48" s="121" t="s">
        <v>69</v>
      </c>
      <c r="D48" s="106" t="s">
        <v>175</v>
      </c>
      <c r="E48" s="102" t="s">
        <v>119</v>
      </c>
      <c r="F48" s="103" t="s">
        <v>195</v>
      </c>
      <c r="G48" s="183"/>
      <c r="H48" s="187"/>
      <c r="I48" s="170"/>
      <c r="J48" s="104"/>
      <c r="K48" s="183"/>
      <c r="L48" s="187"/>
      <c r="M48" s="105"/>
      <c r="N48" s="194"/>
    </row>
    <row r="49" spans="1:14" ht="15.75" thickBot="1" x14ac:dyDescent="0.3">
      <c r="A49" s="128" t="s">
        <v>193</v>
      </c>
      <c r="B49" s="130" t="s">
        <v>239</v>
      </c>
      <c r="C49" s="123" t="s">
        <v>69</v>
      </c>
      <c r="D49" s="107" t="s">
        <v>177</v>
      </c>
      <c r="E49" s="108" t="s">
        <v>119</v>
      </c>
      <c r="F49" s="109" t="s">
        <v>195</v>
      </c>
      <c r="G49" s="185"/>
      <c r="H49" s="188"/>
      <c r="I49" s="171"/>
      <c r="J49" s="110"/>
      <c r="K49" s="185"/>
      <c r="L49" s="188"/>
      <c r="M49" s="111"/>
      <c r="N49" s="196"/>
    </row>
  </sheetData>
  <mergeCells count="33">
    <mergeCell ref="N20:N21"/>
    <mergeCell ref="N23:N31"/>
    <mergeCell ref="N33:N43"/>
    <mergeCell ref="N46:N49"/>
    <mergeCell ref="K46:K49"/>
    <mergeCell ref="K33:K43"/>
    <mergeCell ref="K23:K31"/>
    <mergeCell ref="K20:K21"/>
    <mergeCell ref="L46:L49"/>
    <mergeCell ref="L33:L43"/>
    <mergeCell ref="L23:L31"/>
    <mergeCell ref="L20:L21"/>
    <mergeCell ref="H46:H49"/>
    <mergeCell ref="H33:H43"/>
    <mergeCell ref="H23:H31"/>
    <mergeCell ref="H20:H21"/>
    <mergeCell ref="I46:I49"/>
    <mergeCell ref="I33:I43"/>
    <mergeCell ref="I23:I31"/>
    <mergeCell ref="I20:I21"/>
    <mergeCell ref="A8:C8"/>
    <mergeCell ref="A10:C10"/>
    <mergeCell ref="A11:C11"/>
    <mergeCell ref="G46:G49"/>
    <mergeCell ref="G33:G43"/>
    <mergeCell ref="G23:G31"/>
    <mergeCell ref="G20:G21"/>
    <mergeCell ref="D1:M2"/>
    <mergeCell ref="A3:E4"/>
    <mergeCell ref="A6:C6"/>
    <mergeCell ref="G6:H6"/>
    <mergeCell ref="A7:C7"/>
    <mergeCell ref="G7:H7"/>
  </mergeCells>
  <conditionalFormatting sqref="F20:H20 F46:F49 F33:F43 F23:F31 F21">
    <cfRule type="expression" dxfId="13" priority="7">
      <formula>ISBLANK($F20)</formula>
    </cfRule>
  </conditionalFormatting>
  <conditionalFormatting sqref="G23:H23">
    <cfRule type="expression" dxfId="12" priority="4">
      <formula>ISBLANK($F23)</formula>
    </cfRule>
  </conditionalFormatting>
  <conditionalFormatting sqref="G33:H33">
    <cfRule type="expression" dxfId="11" priority="1">
      <formula>ISBLANK($F33)</formula>
    </cfRule>
  </conditionalFormatting>
  <conditionalFormatting sqref="G20">
    <cfRule type="expression" dxfId="10" priority="8">
      <formula>$F20="Evaluation à l'ECUE"</formula>
    </cfRule>
  </conditionalFormatting>
  <conditionalFormatting sqref="G23">
    <cfRule type="expression" dxfId="9" priority="5">
      <formula>$F23="Evaluation à l'ECUE"</formula>
    </cfRule>
  </conditionalFormatting>
  <conditionalFormatting sqref="G33">
    <cfRule type="expression" dxfId="8" priority="2">
      <formula>$F33="Evaluation à l'ECUE"</formula>
    </cfRule>
  </conditionalFormatting>
  <conditionalFormatting sqref="G20:H20">
    <cfRule type="expression" dxfId="7" priority="9">
      <formula>$F20="Evaluation de plusieurs UE ensemble"</formula>
    </cfRule>
  </conditionalFormatting>
  <conditionalFormatting sqref="G23:H23">
    <cfRule type="expression" dxfId="6" priority="6">
      <formula>$F23="Evaluation de plusieurs UE ensemble"</formula>
    </cfRule>
  </conditionalFormatting>
  <conditionalFormatting sqref="G33:H33">
    <cfRule type="expression" dxfId="5" priority="3">
      <formula>$F33="Evaluation de plusieurs UE ensemble"</formula>
    </cfRule>
  </conditionalFormatting>
  <conditionalFormatting sqref="H20 H23 H33">
    <cfRule type="expression" dxfId="4" priority="13">
      <formula>$F20="Evaluation à l'UE"</formula>
    </cfRule>
  </conditionalFormatting>
  <conditionalFormatting sqref="G46:H46">
    <cfRule type="expression" dxfId="3" priority="60">
      <formula>ISBLANK($F47)</formula>
    </cfRule>
  </conditionalFormatting>
  <conditionalFormatting sqref="G46">
    <cfRule type="expression" dxfId="2" priority="62">
      <formula>$F47="Evaluation à l'ECUE"</formula>
    </cfRule>
  </conditionalFormatting>
  <conditionalFormatting sqref="G46:H46">
    <cfRule type="expression" dxfId="1" priority="64">
      <formula>$F47="Evaluation de plusieurs UE ensemble"</formula>
    </cfRule>
  </conditionalFormatting>
  <conditionalFormatting sqref="H46">
    <cfRule type="expression" dxfId="0" priority="70">
      <formula>$F47="Evaluation à l'UE"</formula>
    </cfRule>
  </conditionalFormatting>
  <dataValidations count="3">
    <dataValidation type="list" allowBlank="1" showInputMessage="1" showErrorMessage="1" sqref="I23 I33 I46 I20" xr:uid="{00ABBB80-16FC-4814-81A0-744E49A278AB}">
      <formula1>"CT, ECI, CCP"</formula1>
    </dataValidation>
    <dataValidation type="list" allowBlank="1" showInputMessage="1" showErrorMessage="1" sqref="H23 H33 H46 H20" xr:uid="{86983B45-0287-4EB3-A71B-451FD4E0763D}">
      <formula1>"1 note, 2 notes, 3 notes, 3 notes minimum, Assiduité"</formula1>
    </dataValidation>
    <dataValidation type="list" allowBlank="1" showInputMessage="1" showErrorMessage="1" sqref="F46:F49 F33:F43 F20:F21 F23:F31" xr:uid="{C5EFF58D-327A-4B45-B619-05927E5BA8E7}">
      <formula1>"Evaluation au BCC, Evaluation à l'UE, Evaluation à l'ECUE,"</formula1>
    </dataValidation>
  </dataValidation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9C2E6C4E5E08468D699F3762224B39" ma:contentTypeVersion="18" ma:contentTypeDescription="Crée un document." ma:contentTypeScope="" ma:versionID="f30987c53ee22f3d106c3833e6a8656d">
  <xsd:schema xmlns:xsd="http://www.w3.org/2001/XMLSchema" xmlns:xs="http://www.w3.org/2001/XMLSchema" xmlns:p="http://schemas.microsoft.com/office/2006/metadata/properties" xmlns:ns3="1a0882ae-db46-471f-9e2e-2e46d6c85d04" xmlns:ns4="b4784a8e-ac42-488f-b527-93352c9412c6" targetNamespace="http://schemas.microsoft.com/office/2006/metadata/properties" ma:root="true" ma:fieldsID="091fec26419a322ab71ac3525dba977b" ns3:_="" ns4:_="">
    <xsd:import namespace="1a0882ae-db46-471f-9e2e-2e46d6c85d04"/>
    <xsd:import namespace="b4784a8e-ac42-488f-b527-93352c9412c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0882ae-db46-471f-9e2e-2e46d6c85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784a8e-ac42-488f-b527-93352c9412c6"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a0882ae-db46-471f-9e2e-2e46d6c85d04" xsi:nil="true"/>
  </documentManagement>
</p:properties>
</file>

<file path=customXml/itemProps1.xml><?xml version="1.0" encoding="utf-8"?>
<ds:datastoreItem xmlns:ds="http://schemas.openxmlformats.org/officeDocument/2006/customXml" ds:itemID="{042CB2CB-F39F-4CFD-8264-CDCF0F5E5AA9}">
  <ds:schemaRefs>
    <ds:schemaRef ds:uri="http://schemas.microsoft.com/sharepoint/v3/contenttype/forms"/>
  </ds:schemaRefs>
</ds:datastoreItem>
</file>

<file path=customXml/itemProps2.xml><?xml version="1.0" encoding="utf-8"?>
<ds:datastoreItem xmlns:ds="http://schemas.openxmlformats.org/officeDocument/2006/customXml" ds:itemID="{B3B5B94D-4AC9-49D8-904D-31DCB983C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0882ae-db46-471f-9e2e-2e46d6c85d04"/>
    <ds:schemaRef ds:uri="b4784a8e-ac42-488f-b527-93352c941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BD4929-6FBD-40B9-ABA5-47CC2F1BFDD0}">
  <ds:schemaRefs>
    <ds:schemaRef ds:uri="http://www.w3.org/XML/1998/namespace"/>
    <ds:schemaRef ds:uri="http://schemas.microsoft.com/office/infopath/2007/PartnerControls"/>
    <ds:schemaRef ds:uri="http://purl.org/dc/dcmitype/"/>
    <ds:schemaRef ds:uri="http://purl.org/dc/elements/1.1/"/>
    <ds:schemaRef ds:uri="b4784a8e-ac42-488f-b527-93352c9412c6"/>
    <ds:schemaRef ds:uri="1a0882ae-db46-471f-9e2e-2e46d6c85d04"/>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DFI Opt 1</vt:lpstr>
      <vt:lpstr>M3C DFI Opt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2024-11-22T14:01:27Z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0x0101004B9C2E6C4E5E08468D699F3762224B39</vt:lpwstr>
  </property>
</Properties>
</file>