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06B513C3-CBCE-4E8C-AF5D-09B8EC8FCA08}"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PU Opt 1" sheetId="8" r:id="rId2"/>
    <sheet name="M3C DPU Opt 2" sheetId="9" r:id="rId3"/>
    <sheet name="M3C DPU Opt 3" sheetId="10" r:id="rId4"/>
    <sheet name="M3C DPU Opt 4" sheetId="11" r:id="rId5"/>
    <sheet name="M3C DPU Opt 5" sheetId="12"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<sst xmlns="http://schemas.openxmlformats.org/spreadsheetml/2006/main" count="1084" uniqueCount="264">
  <si>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</si>
  <si>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</si>
  <si>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</si>
  <si>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</si>
  <si>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</si>
  <si>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</si>
  <si>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</si>
  <si>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</si>
  <si>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</si>
  <si>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</si>
  <si>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</si>
  <si>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</si>
  <si>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</si>
  <si>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</si>
  <si>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</si>
  <si>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</si>
  <si>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</si>
  <si>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</si>
  <si>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</si>
  <si>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</si>
  <si>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</si>
  <si>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</si>
  <si>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</si>
  <si>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</si>
  <si>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</si>
  <si>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</si>
  <si>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</si>
  <si>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</si>
  <si>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</si>
  <si>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</si>
  <si>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</si>
  <si>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</si>
  <si>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</si>
  <si>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</si>
  <si>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</si>
  <si>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</si>
  <si>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</si>
  <si>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</si>
  <si>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</si>
  <si>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</si>
  <si>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</si>
  <si>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</si>
  <si>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</si>
  <si>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</si>
  <si>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</si>
  <si>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</si>
  <si>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</si>
  <si>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</si>
  <si>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</si>
  <si>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</si>
  <si>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</si>
  <si>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</si>
  <si>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</si>
  <si>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</si>
  <si>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</si>
  <si>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</si>
  <si>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</si>
  <si>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</si>
  <si>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</si>
  <si>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</si>
  <si>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</si>
  <si>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</si>
  <si>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</si>
  <si>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</si>
  <si>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</si>
  <si>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</si>
  <si>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</si>
  <si>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</si>
  <si>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</si>
  <si>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</si>
  <si>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</si>
  <si>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</si>
  <si>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</si>
  <si>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</si>
  <si>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</si>
  <si>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</si>
  <si>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</si>
  <si>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</si>
  <si>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</si>
  <si>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</si>
  <si>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</si>
  <si>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</si>
  <si>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</si>
  <si>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</si>
  <si>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</si>
  <si>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</si>
  <si>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</si>
  <si>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</si>
  <si>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</si>
  <si>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</si>
  <si>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OPPT</t>
  </si>
  <si>
    <t>PRDPU5AJ</t>
  </si>
  <si>
    <t>Parcours : Droit et administration de la défense</t>
  </si>
  <si>
    <t>PRDPU5AJ1</t>
  </si>
  <si>
    <t>Droit public : Droit et administration de la défense option terre</t>
  </si>
  <si>
    <t>DPU5AJ1</t>
  </si>
  <si>
    <t>Master 2 Droit et administration de la défense option terre</t>
  </si>
  <si>
    <t>DPUCSAJ</t>
  </si>
  <si>
    <t>Semestre 3 M2 Droit public : Droit et administration de la défense</t>
  </si>
  <si>
    <t>DPUJCK01</t>
  </si>
  <si>
    <t>Maîtriser le règlement des dommages et les procédures de contentieux</t>
  </si>
  <si>
    <t>DPUJCU01</t>
  </si>
  <si>
    <t>Chaine contentieuse MINARM</t>
  </si>
  <si>
    <t>DPUJCU02</t>
  </si>
  <si>
    <t>Conseil juridique au commandement</t>
  </si>
  <si>
    <t>DPUJCK02</t>
  </si>
  <si>
    <t>Participer au soutien des opérations extérieurs</t>
  </si>
  <si>
    <t>DPUJCU03</t>
  </si>
  <si>
    <t>Soutien des engagements opérationnels</t>
  </si>
  <si>
    <t>DPUJC03A</t>
  </si>
  <si>
    <t>Soutien des engagements opérationnels 1</t>
  </si>
  <si>
    <t>DPUJC03B</t>
  </si>
  <si>
    <t>Soutien des engagements opérationnels 2</t>
  </si>
  <si>
    <t>DPUJCK03</t>
  </si>
  <si>
    <t>Consolider ses savoirs professionnels</t>
  </si>
  <si>
    <t>DPUJCU04</t>
  </si>
  <si>
    <t>Logistique opérationnelle</t>
  </si>
  <si>
    <t>DPUJC04A</t>
  </si>
  <si>
    <t>Logistique opérationnelle de niveau 1</t>
  </si>
  <si>
    <t>DPUJC04B</t>
  </si>
  <si>
    <t>Logistique opérationnelle de niveau 2</t>
  </si>
  <si>
    <t>DPUJCK04</t>
  </si>
  <si>
    <t>Manager une équipe</t>
  </si>
  <si>
    <t>DPUJCU05</t>
  </si>
  <si>
    <t>Management et conduite de l'action</t>
  </si>
  <si>
    <t>DPUJC05A</t>
  </si>
  <si>
    <t>Management d'équipe</t>
  </si>
  <si>
    <t>DPUJC05B</t>
  </si>
  <si>
    <t>Exercice de synthèse</t>
  </si>
  <si>
    <t>DPUJCK05</t>
  </si>
  <si>
    <t>DPUJCU06</t>
  </si>
  <si>
    <t>Compétences linguistiques étrangères</t>
  </si>
  <si>
    <t>DPUJC06A</t>
  </si>
  <si>
    <t>Anglais opérationnel niveau 1</t>
  </si>
  <si>
    <t>DPUJC06B</t>
  </si>
  <si>
    <t>Anglais opérationnel niveau 2</t>
  </si>
  <si>
    <t>DPUDSAJ</t>
  </si>
  <si>
    <t>Semestre 4 M2 Droit public : Droit et administration de la défense</t>
  </si>
  <si>
    <t>DPUJDK01</t>
  </si>
  <si>
    <t>Consolider ses savoirs professionnels de l'armée de terre</t>
  </si>
  <si>
    <t>DPUJDU01</t>
  </si>
  <si>
    <t>Formation de l'officier, humaine et militaire</t>
  </si>
  <si>
    <t>DPUJDU02</t>
  </si>
  <si>
    <t>Formation / adaptation de milieu</t>
  </si>
  <si>
    <t>DPUJDU03</t>
  </si>
  <si>
    <t>Formation de métier</t>
  </si>
  <si>
    <t>PRDPU5AJ2</t>
  </si>
  <si>
    <t>Droit public : Droit et administration de la défense option Marine</t>
  </si>
  <si>
    <t>DPU5AJ2</t>
  </si>
  <si>
    <t>Master 2 Droit et administration de la défense option Marine</t>
  </si>
  <si>
    <t>DPUDSAJ2</t>
  </si>
  <si>
    <t>Semestre 4 Droit et administration de la défense option Marine</t>
  </si>
  <si>
    <t>DPUJDK02</t>
  </si>
  <si>
    <t>Consolider ses savoirs professionnels de la marine</t>
  </si>
  <si>
    <t>DPUJDU04</t>
  </si>
  <si>
    <t>DPUJDU05</t>
  </si>
  <si>
    <t>DPUJDU06</t>
  </si>
  <si>
    <t>PRDPU5AJ3</t>
  </si>
  <si>
    <t>Droit public : Droit et administration de la défense option Air</t>
  </si>
  <si>
    <t>DPU5AJ3</t>
  </si>
  <si>
    <t>Master 2 Droit public Droit et administration de la défense option Air</t>
  </si>
  <si>
    <t>DPUDSAJ3</t>
  </si>
  <si>
    <t>Semestre 4 Droit et administration de la défense option Air</t>
  </si>
  <si>
    <t>DPUJDK03</t>
  </si>
  <si>
    <t>Consolider ses savoirs professionnels de l'armée de l'air</t>
  </si>
  <si>
    <t>DPUJDU07</t>
  </si>
  <si>
    <t>DPUJDU08</t>
  </si>
  <si>
    <t>DPUJDU09</t>
  </si>
  <si>
    <t>PRDPU5AJ4</t>
  </si>
  <si>
    <t>Droit public Droit et administration de la défense - option Santé</t>
  </si>
  <si>
    <t>DPU5AJ4</t>
  </si>
  <si>
    <t>Master 2 Droit et administration de la défense option santé</t>
  </si>
  <si>
    <t>DPUDSAJ4</t>
  </si>
  <si>
    <t>Semestre 4 Droit et administration de la défense option santé</t>
  </si>
  <si>
    <t>DPUJDK04</t>
  </si>
  <si>
    <t>Consolider ses savoirs professionnels du service de santé</t>
  </si>
  <si>
    <t>DPUJDU10</t>
  </si>
  <si>
    <t>DPUJDU11</t>
  </si>
  <si>
    <t>DPUJDU12</t>
  </si>
  <si>
    <t>PRDPU5AJ5</t>
  </si>
  <si>
    <t>Droit public Droit et administration de la défense option armement</t>
  </si>
  <si>
    <t>DPU5AJ5</t>
  </si>
  <si>
    <t>Master 2 Droit et administration de la défense option armement</t>
  </si>
  <si>
    <t>DPUDSAJ5</t>
  </si>
  <si>
    <t>Semestre 4 Droit et administration de la défense option armement</t>
  </si>
  <si>
    <t>DPUJDK05</t>
  </si>
  <si>
    <t>Consolider ses savoirs professionnels de la DGA</t>
  </si>
  <si>
    <t>DPUJDU13</t>
  </si>
  <si>
    <t>DPUJDU14</t>
  </si>
  <si>
    <t>DPUJDU15</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</si>
  <si>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</si>
  <si>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</si>
  <si>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</si>
  <si>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</si>
  <si>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</si>
  <si>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</si>
  <si>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</si>
  <si>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</si>
  <si>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</si>
  <si>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</si>
  <si>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</si>
  <si>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</si>
  <si>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</si>
  <si>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</si>
  <si>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</si>
  <si>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</si>
  <si>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</si>
  <si>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</si>
  <si>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au BCC</t>
  </si>
  <si>
    <t>Evaluation à l'UE</t>
  </si>
  <si>
    <t>Ecrit</t>
  </si>
  <si>
    <t>2h</t>
  </si>
  <si>
    <t>1h</t>
  </si>
  <si>
    <t>Urbain N'GAMPIO</t>
  </si>
  <si>
    <t>Codes PACOME</t>
  </si>
  <si>
    <t>Approuvé en CFVU du 19 septembre 2024</t>
  </si>
  <si>
    <t>Master 2 Droit public : Droit et administration de la défense option armement</t>
  </si>
  <si>
    <t>Master 2 Droit public : Droit et administration de la défense option terre</t>
  </si>
  <si>
    <t>Master 2 Droit public : Droit et administration de la défense option Marine</t>
  </si>
  <si>
    <t>Master 2 Droit public : Droit public Droit et administration de la défense option Air</t>
  </si>
  <si>
    <t>Master 2 Droit public : Droit et administration de la défense option santé</t>
  </si>
  <si>
    <t>DPU5AJW</t>
  </si>
  <si>
    <t>DPUCSAJ1</t>
  </si>
  <si>
    <t>DPUCK15</t>
  </si>
  <si>
    <t>DPUCU93</t>
  </si>
  <si>
    <t>DPUCU94</t>
  </si>
  <si>
    <t>DPUCK16</t>
  </si>
  <si>
    <t>DPUCU95</t>
  </si>
  <si>
    <t>DPUC95A</t>
  </si>
  <si>
    <t>DPUC95B</t>
  </si>
  <si>
    <t>DPUCK17</t>
  </si>
  <si>
    <t>DPUCU96</t>
  </si>
  <si>
    <t>DPUC96A</t>
  </si>
  <si>
    <t>DPUC96B</t>
  </si>
  <si>
    <t>DPUCK18</t>
  </si>
  <si>
    <t>DPUCU97</t>
  </si>
  <si>
    <t>DPUC97A</t>
  </si>
  <si>
    <t>DPUC97B</t>
  </si>
  <si>
    <t>DPUCK19</t>
  </si>
  <si>
    <t>DPUCU98</t>
  </si>
  <si>
    <t>DPUC98A</t>
  </si>
  <si>
    <t>DPUC98B</t>
  </si>
  <si>
    <t>DPUDSAJ1</t>
  </si>
  <si>
    <t>DPUDK12</t>
  </si>
  <si>
    <t>DPUDU59</t>
  </si>
  <si>
    <t>DPUDU60</t>
  </si>
  <si>
    <t>DPUDU61</t>
  </si>
  <si>
    <t>Nature</t>
  </si>
  <si>
    <t>DPUDK13</t>
  </si>
  <si>
    <t>DPUDU62</t>
  </si>
  <si>
    <t>DPUDU63</t>
  </si>
  <si>
    <t>DPUDU64</t>
  </si>
  <si>
    <t>DPUDK14</t>
  </si>
  <si>
    <t>DPUDU65</t>
  </si>
  <si>
    <t>DPUDU66</t>
  </si>
  <si>
    <t>DPUDU67</t>
  </si>
  <si>
    <t>DPUDK15</t>
  </si>
  <si>
    <t>DPUDU68</t>
  </si>
  <si>
    <t>DPUDU69</t>
  </si>
  <si>
    <t>DPUDU70</t>
  </si>
  <si>
    <t>DPUDK16</t>
  </si>
  <si>
    <t>DPUDU71</t>
  </si>
  <si>
    <t>DPUDU72</t>
  </si>
  <si>
    <t>DPUDU73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</si>
</sst>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F5B7B1"/>
        <bgColor rgb="FF000000"/>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hair">
        <color auto="1"/>
      </left>
      <right style="hair">
        <color auto="1"/>
      </right>
      <top style="hair">
        <color rgb="FF000000"/>
      </top>
      <bottom/>
      <diagonal/>
    </border>
    <border>
      <left style="hair">
        <color auto="1"/>
      </left>
      <right style="hair">
        <color auto="1"/>
      </right>
      <top/>
      <bottom style="hair">
        <color rgb="FF000000"/>
      </bottom>
      <diagonal/>
    </border>
    <border>
      <left style="hair">
        <color auto="1"/>
      </left>
      <right style="hair">
        <color auto="1"/>
      </right>
      <top/>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indexed="64"/>
      </top>
      <bottom style="medium">
        <color indexed="64"/>
      </bottom>
      <diagonal/>
    </border>
  </borders>
  <cellStyleXfs count="1">
    <xf numFmtId="0" fontId="0" fillId="0" borderId="0"/>
  </cellStyleXfs>
  <cellXfs count="182">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4" fillId="6" borderId="42" xfId="0" quotePrefix="1"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4" fillId="6" borderId="42"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1" borderId="45" xfId="0" applyFill="1" applyBorder="1"/>
    <xf numFmtId="0" fontId="0" fillId="12" borderId="45" xfId="0" applyFill="1" applyBorder="1"/>
    <xf numFmtId="0" fontId="0" fillId="13" borderId="45" xfId="0" applyFill="1" applyBorder="1"/>
    <xf numFmtId="0" fontId="0" fillId="13" borderId="46" xfId="0" applyFill="1" applyBorder="1" applyAlignment="1">
      <alignment horizontal="center"/>
    </xf>
    <xf numFmtId="0" fontId="0" fillId="0" borderId="45" xfId="0" applyBorder="1"/>
    <xf numFmtId="0" fontId="0" fillId="0" borderId="47" xfId="0" applyBorder="1"/>
    <xf numFmtId="0" fontId="0" fillId="0" borderId="41" xfId="0" applyBorder="1"/>
    <xf numFmtId="0" fontId="0" fillId="0" borderId="41" xfId="0" applyBorder="1" applyAlignment="1">
      <alignment horizontal="center"/>
    </xf>
    <xf numFmtId="0" fontId="4" fillId="6" borderId="48" xfId="0" applyFont="1" applyFill="1" applyBorder="1" applyAlignment="1" applyProtection="1">
      <alignment horizontal="center" vertical="center"/>
      <protection locked="0"/>
    </xf>
    <xf numFmtId="0" fontId="0" fillId="14" borderId="49" xfId="0" applyFill="1" applyBorder="1" applyAlignment="1">
      <alignment horizontal="center"/>
    </xf>
    <xf numFmtId="0" fontId="0" fillId="14" borderId="50" xfId="0" applyFill="1" applyBorder="1" applyAlignment="1">
      <alignment horizontal="center"/>
    </xf>
    <xf numFmtId="0" fontId="0" fillId="11" borderId="46" xfId="0" applyFill="1" applyBorder="1" applyAlignment="1">
      <alignment horizontal="center"/>
    </xf>
    <xf numFmtId="0" fontId="0" fillId="12" borderId="46" xfId="0" applyFill="1" applyBorder="1" applyAlignment="1">
      <alignment horizontal="center"/>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5" borderId="8" xfId="0" applyFill="1" applyBorder="1"/>
    <xf numFmtId="0" fontId="0" fillId="15" borderId="8" xfId="0" applyFill="1" applyBorder="1" applyAlignment="1">
      <alignment horizontal="left" indent="4"/>
    </xf>
    <xf numFmtId="0" fontId="0" fillId="15" borderId="8" xfId="0" applyFill="1" applyBorder="1" applyAlignment="1">
      <alignment horizontal="center"/>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0" borderId="8" xfId="0" applyBorder="1" applyAlignment="1">
      <alignment horizontal="left" indent="14"/>
    </xf>
    <xf numFmtId="0" fontId="0" fillId="14" borderId="51" xfId="0" applyFill="1" applyBorder="1"/>
    <xf numFmtId="0" fontId="0" fillId="14" borderId="49" xfId="0" applyFill="1" applyBorder="1"/>
    <xf numFmtId="0" fontId="0" fillId="14" borderId="49" xfId="0" applyFill="1" applyBorder="1" applyAlignment="1">
      <alignment horizontal="left" indent="2"/>
    </xf>
    <xf numFmtId="0" fontId="0" fillId="15" borderId="45" xfId="0" applyFill="1" applyBorder="1"/>
    <xf numFmtId="0" fontId="0" fillId="15" borderId="46" xfId="0" applyFill="1" applyBorder="1" applyAlignment="1">
      <alignment horizontal="center"/>
    </xf>
    <xf numFmtId="0" fontId="0" fillId="0" borderId="41" xfId="0" applyBorder="1" applyAlignment="1">
      <alignment horizontal="left" indent="1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4" borderId="8" xfId="0" applyFill="1" applyBorder="1"/>
    <xf numFmtId="0" fontId="0" fillId="14" borderId="8" xfId="0" applyFill="1" applyBorder="1" applyAlignment="1">
      <alignment horizontal="left" indent="2"/>
    </xf>
    <xf numFmtId="0" fontId="0" fillId="14" borderId="8" xfId="0" applyFill="1" applyBorder="1" applyAlignment="1">
      <alignment horizontal="center"/>
    </xf>
    <xf numFmtId="0" fontId="0" fillId="14" borderId="45" xfId="0" applyFill="1" applyBorder="1"/>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9" fillId="7" borderId="33" xfId="0" applyFont="1" applyFill="1" applyBorder="1" applyAlignment="1" applyProtection="1">
      <alignment horizontal="center" vertical="center"/>
      <protection locked="0"/>
    </xf>
    <xf numFmtId="0" fontId="1" fillId="0" borderId="0" xfId="0" applyFont="1" applyBorder="1" applyAlignment="1">
      <alignment vertical="center"/>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6" borderId="52"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wrapText="1"/>
      <protection locked="0"/>
    </xf>
    <xf numFmtId="0" fontId="4" fillId="6" borderId="54"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wrapText="1"/>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7"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8"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59"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60"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60"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4" fillId="6" borderId="56" xfId="0" applyFont="1" applyFill="1" applyBorder="1" applyAlignment="1" applyProtection="1">
      <alignment horizontal="center" vertical="center"/>
      <protection locked="0"/>
    </xf>
  </cellXfs>
  <cellStyles count="1">
    <cellStyle name="Normal" xfId="0" builtinId="0"/>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402A628F-0EDC-4F57-898C-EE8BB443F99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40125" cy="959552"/>
    <xdr:pic>
      <xdr:nvPicPr>
        <xdr:cNvPr id="2" name="Image 1">
          <a:extLst>
            <a:ext uri="{FF2B5EF4-FFF2-40B4-BE49-F238E27FC236}">
              <a16:creationId xmlns:a16="http://schemas.microsoft.com/office/drawing/2014/main" id="{077D8756-D498-42E5-8C7D-BCC5C1069043}"/>
            </a:ext>
          </a:extLst>
        </xdr:cNvPr>
        <xdr:cNvPicPr>
          <a:picLocks noChangeAspect="1"/>
        </xdr:cNvPicPr>
      </xdr:nvPicPr>
      <xdr:blipFill>
        <a:blip xmlns:r="http://schemas.openxmlformats.org/officeDocument/2006/relationships" r:embed="rId1"/>
        <a:stretch>
          <a:fillRect/>
        </a:stretch>
      </xdr:blipFill>
      <xdr:spPr>
        <a:xfrm>
          <a:off x="0" y="0"/>
          <a:ext cx="3540125"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587750" cy="959552"/>
    <xdr:pic>
      <xdr:nvPicPr>
        <xdr:cNvPr id="2" name="Image 1">
          <a:extLst>
            <a:ext uri="{FF2B5EF4-FFF2-40B4-BE49-F238E27FC236}">
              <a16:creationId xmlns:a16="http://schemas.microsoft.com/office/drawing/2014/main" id="{4A33B79F-F378-4C8B-BDA6-29449355E8E0}"/>
            </a:ext>
          </a:extLst>
        </xdr:cNvPr>
        <xdr:cNvPicPr>
          <a:picLocks noChangeAspect="1"/>
        </xdr:cNvPicPr>
      </xdr:nvPicPr>
      <xdr:blipFill>
        <a:blip xmlns:r="http://schemas.openxmlformats.org/officeDocument/2006/relationships" r:embed="rId1"/>
        <a:stretch>
          <a:fillRect/>
        </a:stretch>
      </xdr:blipFill>
      <xdr:spPr>
        <a:xfrm>
          <a:off x="0" y="0"/>
          <a:ext cx="3587750" cy="95955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587750" cy="959552"/>
    <xdr:pic>
      <xdr:nvPicPr>
        <xdr:cNvPr id="2" name="Image 1">
          <a:extLst>
            <a:ext uri="{FF2B5EF4-FFF2-40B4-BE49-F238E27FC236}">
              <a16:creationId xmlns:a16="http://schemas.microsoft.com/office/drawing/2014/main" id="{1212E0A8-827F-4BF7-AACD-F73EF3E0193D}"/>
            </a:ext>
          </a:extLst>
        </xdr:cNvPr>
        <xdr:cNvPicPr>
          <a:picLocks noChangeAspect="1"/>
        </xdr:cNvPicPr>
      </xdr:nvPicPr>
      <xdr:blipFill>
        <a:blip xmlns:r="http://schemas.openxmlformats.org/officeDocument/2006/relationships" r:embed="rId1"/>
        <a:stretch>
          <a:fillRect/>
        </a:stretch>
      </xdr:blipFill>
      <xdr:spPr>
        <a:xfrm>
          <a:off x="0" y="0"/>
          <a:ext cx="3587750" cy="95955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3556000" cy="959552"/>
    <xdr:pic>
      <xdr:nvPicPr>
        <xdr:cNvPr id="2" name="Image 1">
          <a:extLst>
            <a:ext uri="{FF2B5EF4-FFF2-40B4-BE49-F238E27FC236}">
              <a16:creationId xmlns:a16="http://schemas.microsoft.com/office/drawing/2014/main" id="{44D6404A-BEBE-41E0-B93A-1A40C710EB95}"/>
            </a:ext>
          </a:extLst>
        </xdr:cNvPr>
        <xdr:cNvPicPr>
          <a:picLocks noChangeAspect="1"/>
        </xdr:cNvPicPr>
      </xdr:nvPicPr>
      <xdr:blipFill>
        <a:blip xmlns:r="http://schemas.openxmlformats.org/officeDocument/2006/relationships" r:embed="rId1"/>
        <a:stretch>
          <a:fillRect/>
        </a:stretch>
      </xdr:blipFill>
      <xdr:spPr>
        <a:xfrm>
          <a:off x="0" y="0"/>
          <a:ext cx="3556000" cy="95955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3540125" cy="959552"/>
    <xdr:pic>
      <xdr:nvPicPr>
        <xdr:cNvPr id="2" name="Image 1">
          <a:extLst>
            <a:ext uri="{FF2B5EF4-FFF2-40B4-BE49-F238E27FC236}">
              <a16:creationId xmlns:a16="http://schemas.microsoft.com/office/drawing/2014/main" id="{3BD928F2-0A3E-4C92-83E3-58CB1FD793BC}"/>
            </a:ext>
          </a:extLst>
        </xdr:cNvPr>
        <xdr:cNvPicPr>
          <a:picLocks noChangeAspect="1"/>
        </xdr:cNvPicPr>
      </xdr:nvPicPr>
      <xdr:blipFill>
        <a:blip xmlns:r="http://schemas.openxmlformats.org/officeDocument/2006/relationships" r:embed="rId1"/>
        <a:stretch>
          <a:fillRect/>
        </a:stretch>
      </xdr:blipFill>
      <xdr:spPr>
        <a:xfrm>
          <a:off x="0" y="0"/>
          <a:ext cx="3540125"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3" workbookViewId="0">
      <selection activeCell="C35" sqref="C35"/>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13"/>
      <c r="C14" s="2"/>
      <c r="D14" s="2"/>
      <c r="E14" s="2"/>
      <c r="F14" s="2"/>
      <c r="G14" s="2"/>
      <c r="H14" s="2"/>
      <c r="I14" s="2"/>
      <c r="J14" s="2"/>
      <c r="K14" s="2"/>
      <c r="L14" s="2"/>
      <c r="M14" s="2"/>
      <c r="N14" s="2"/>
      <c r="O14" s="2"/>
      <c r="P14" s="2"/>
      <c r="Q14" s="2"/>
    </row>
    <row r="15" spans="1:17" ht="15" customHeight="1" x14ac:dyDescent="0.25">
      <c r="A15" s="2"/>
      <c r="B15" s="5" t="s">
        <v>7</v>
      </c>
      <c r="C15" s="2" t="s">
        <v>190</v>
      </c>
      <c r="D15" s="2"/>
      <c r="E15" s="2"/>
      <c r="F15" s="2"/>
      <c r="G15" s="2"/>
      <c r="H15" s="2"/>
      <c r="I15" s="2"/>
      <c r="J15" s="2"/>
      <c r="K15" s="2"/>
      <c r="L15" s="2"/>
      <c r="M15" s="2"/>
      <c r="N15" s="2"/>
      <c r="O15" s="2"/>
      <c r="P15" s="2"/>
      <c r="Q15" s="2"/>
    </row>
    <row r="16" spans="1:17" ht="15" customHeight="1" x14ac:dyDescent="0.25">
      <c r="A16" s="2"/>
      <c r="B16" s="6" t="s">
        <v>191</v>
      </c>
      <c r="C16" s="13" t="s">
        <v>192</v>
      </c>
      <c r="D16" s="7"/>
      <c r="E16" s="2"/>
      <c r="F16" s="2"/>
      <c r="G16" s="2"/>
      <c r="H16" s="2"/>
      <c r="I16" s="2"/>
      <c r="J16" s="2"/>
      <c r="K16" s="2"/>
      <c r="L16" s="2"/>
      <c r="M16" s="2"/>
      <c r="N16" s="2"/>
      <c r="O16" s="2"/>
      <c r="P16" s="2"/>
      <c r="Q16" s="2"/>
    </row>
    <row r="17" spans="1:17" ht="15" customHeight="1" x14ac:dyDescent="0.25">
      <c r="A17" s="2"/>
      <c r="B17" s="113"/>
      <c r="C17" s="112" t="s">
        <v>193</v>
      </c>
      <c r="D17" s="7"/>
      <c r="E17" s="2"/>
      <c r="F17" s="2"/>
      <c r="G17" s="2"/>
      <c r="H17" s="2"/>
      <c r="I17" s="2"/>
      <c r="J17" s="2"/>
      <c r="K17" s="2"/>
      <c r="L17" s="2"/>
      <c r="M17" s="2"/>
      <c r="N17" s="2"/>
      <c r="O17" s="2"/>
      <c r="P17" s="2"/>
      <c r="Q17" s="2"/>
    </row>
    <row r="18" spans="1:17" ht="15" customHeight="1" x14ac:dyDescent="0.25">
      <c r="A18" s="2"/>
      <c r="B18" s="112"/>
      <c r="C18" s="8" t="s">
        <v>194</v>
      </c>
      <c r="D18" s="9"/>
      <c r="E18" s="10"/>
      <c r="F18" s="119"/>
      <c r="G18" s="119"/>
      <c r="H18" s="119"/>
      <c r="I18" s="119"/>
      <c r="J18" s="2"/>
      <c r="K18" s="2"/>
      <c r="L18" s="2"/>
      <c r="M18" s="2"/>
      <c r="N18" s="2"/>
      <c r="O18" s="2"/>
      <c r="P18" s="2"/>
      <c r="Q18" s="2"/>
    </row>
    <row r="19" spans="1:17" ht="15" customHeight="1" x14ac:dyDescent="0.25">
      <c r="A19" s="2"/>
      <c r="B19" s="112"/>
      <c r="C19" s="112" t="s">
        <v>195</v>
      </c>
      <c r="D19" s="12"/>
      <c r="E19" s="13"/>
      <c r="F19" s="2"/>
      <c r="G19" s="2"/>
      <c r="H19" s="2"/>
      <c r="I19" s="2"/>
      <c r="J19" s="2"/>
      <c r="K19" s="2"/>
      <c r="L19" s="2"/>
      <c r="M19" s="2"/>
      <c r="N19" s="2"/>
      <c r="O19" s="2"/>
      <c r="P19" s="2"/>
      <c r="Q19" s="2"/>
    </row>
    <row r="20" spans="1:17" ht="15" customHeight="1" x14ac:dyDescent="0.25">
      <c r="A20" s="2"/>
      <c r="B20" s="112"/>
      <c r="C20" s="112" t="s">
        <v>196</v>
      </c>
      <c r="D20" s="12"/>
      <c r="E20" s="13"/>
      <c r="F20" s="2"/>
      <c r="G20" s="2"/>
      <c r="H20" s="2"/>
      <c r="I20" s="2"/>
      <c r="J20" s="2"/>
      <c r="K20" s="2"/>
      <c r="L20" s="2"/>
      <c r="M20" s="2"/>
      <c r="N20" s="2"/>
      <c r="O20" s="2"/>
      <c r="P20" s="2"/>
      <c r="Q20" s="2"/>
    </row>
    <row r="21" spans="1:17" ht="15" customHeight="1" x14ac:dyDescent="0.25">
      <c r="A21" s="2"/>
      <c r="B21" s="112"/>
      <c r="C21" s="11"/>
      <c r="D21" s="12"/>
      <c r="E21" s="13"/>
      <c r="F21" s="2"/>
      <c r="G21" s="2"/>
      <c r="H21" s="2"/>
      <c r="I21" s="2"/>
      <c r="J21" s="2"/>
      <c r="K21" s="2"/>
      <c r="L21" s="2"/>
      <c r="M21" s="2"/>
      <c r="N21" s="2"/>
      <c r="O21" s="2"/>
      <c r="P21" s="2"/>
      <c r="Q21" s="2"/>
    </row>
    <row r="22" spans="1:17" ht="15" customHeight="1" x14ac:dyDescent="0.25">
      <c r="A22" s="2"/>
      <c r="B22" s="5" t="s">
        <v>197</v>
      </c>
      <c r="C22" s="2" t="s">
        <v>198</v>
      </c>
      <c r="D22" s="2"/>
      <c r="E22" s="13"/>
      <c r="F22" s="2"/>
      <c r="G22" s="2"/>
      <c r="H22" s="2"/>
      <c r="I22" s="2"/>
      <c r="J22" s="2"/>
      <c r="K22" s="2"/>
      <c r="L22" s="2"/>
      <c r="M22" s="2"/>
      <c r="N22" s="2"/>
      <c r="O22" s="2"/>
      <c r="P22" s="2"/>
      <c r="Q22" s="2"/>
    </row>
    <row r="23" spans="1:17" ht="15" customHeight="1" x14ac:dyDescent="0.25">
      <c r="A23" s="2"/>
      <c r="B23" s="6" t="s">
        <v>191</v>
      </c>
      <c r="C23" s="13" t="s">
        <v>199</v>
      </c>
      <c r="D23" s="7"/>
      <c r="E23" s="13"/>
      <c r="F23" s="2"/>
      <c r="G23" s="2"/>
      <c r="H23" s="2"/>
      <c r="I23" s="2"/>
      <c r="J23" s="2"/>
      <c r="K23" s="2"/>
      <c r="L23" s="2"/>
      <c r="M23" s="2"/>
      <c r="N23" s="2"/>
      <c r="O23" s="2"/>
      <c r="P23" s="2"/>
      <c r="Q23" s="2"/>
    </row>
    <row r="24" spans="1:17" ht="15" customHeight="1" x14ac:dyDescent="0.25">
      <c r="A24" s="2"/>
      <c r="B24" s="112"/>
      <c r="C24" s="11"/>
      <c r="D24" s="12"/>
      <c r="E24" s="13"/>
      <c r="F24" s="2"/>
      <c r="G24" s="2"/>
      <c r="H24" s="2"/>
      <c r="I24" s="2"/>
      <c r="J24" s="2"/>
      <c r="K24" s="2"/>
      <c r="L24" s="2"/>
      <c r="M24" s="2"/>
      <c r="N24" s="2"/>
      <c r="O24" s="2"/>
      <c r="P24" s="2"/>
      <c r="Q24" s="2"/>
    </row>
    <row r="25" spans="1:17" ht="15" customHeight="1" x14ac:dyDescent="0.25">
      <c r="A25" s="2"/>
      <c r="B25" s="132" t="s">
        <v>8</v>
      </c>
      <c r="C25" s="14" t="s">
        <v>9</v>
      </c>
      <c r="D25" s="13"/>
      <c r="E25" s="13"/>
      <c r="F25" s="13"/>
      <c r="G25" s="13"/>
      <c r="H25" s="13"/>
      <c r="I25" s="13"/>
      <c r="J25" s="120" t="s">
        <v>10</v>
      </c>
      <c r="K25" s="10"/>
      <c r="L25" s="10"/>
      <c r="M25" s="13"/>
      <c r="N25" s="13"/>
      <c r="O25" s="13"/>
      <c r="P25" s="2"/>
      <c r="Q25" s="2"/>
    </row>
    <row r="26" spans="1:17" ht="15" customHeight="1" x14ac:dyDescent="0.25">
      <c r="A26" s="2"/>
      <c r="B26" s="133"/>
      <c r="C26" s="135" t="s">
        <v>11</v>
      </c>
      <c r="D26" s="136"/>
      <c r="E26" s="136"/>
      <c r="F26" s="136"/>
      <c r="G26" s="136"/>
      <c r="H26" s="136"/>
      <c r="I26" s="136"/>
      <c r="J26" s="136"/>
      <c r="K26" s="136"/>
      <c r="L26" s="136"/>
      <c r="M26" s="136"/>
      <c r="N26" s="136"/>
      <c r="O26" s="136"/>
      <c r="P26" s="136"/>
      <c r="Q26" s="136"/>
    </row>
    <row r="27" spans="1:17" ht="15" customHeight="1" x14ac:dyDescent="0.25">
      <c r="A27" s="2"/>
      <c r="B27" s="134"/>
      <c r="C27" s="135" t="s">
        <v>12</v>
      </c>
      <c r="D27" s="136"/>
      <c r="E27" s="136"/>
      <c r="F27" s="136"/>
      <c r="G27" s="136"/>
      <c r="H27" s="136"/>
      <c r="I27" s="136"/>
      <c r="J27" s="136"/>
      <c r="K27" s="136"/>
      <c r="L27" s="136"/>
      <c r="M27" s="136"/>
      <c r="N27" s="136"/>
      <c r="O27" s="136"/>
      <c r="P27" s="136"/>
      <c r="Q27" s="136"/>
    </row>
    <row r="28" spans="1:17" ht="15" customHeight="1" x14ac:dyDescent="0.25">
      <c r="A28" s="2"/>
      <c r="B28" s="112"/>
      <c r="C28" s="112"/>
      <c r="D28" s="12"/>
      <c r="E28" s="13"/>
      <c r="F28" s="2"/>
      <c r="G28" s="2"/>
      <c r="H28" s="2"/>
      <c r="I28" s="2"/>
      <c r="K28" s="2"/>
      <c r="L28" s="2"/>
      <c r="M28" s="2"/>
      <c r="N28" s="2"/>
      <c r="O28" s="2"/>
      <c r="P28" s="2"/>
      <c r="Q28" s="2"/>
    </row>
    <row r="29" spans="1:17" ht="15" customHeight="1" x14ac:dyDescent="0.25">
      <c r="A29" s="2"/>
      <c r="B29" s="113"/>
      <c r="C29" s="2"/>
      <c r="D29" s="2"/>
      <c r="E29" s="2"/>
      <c r="F29" s="2"/>
      <c r="G29" s="2"/>
      <c r="H29" s="2"/>
      <c r="I29" s="2"/>
      <c r="J29" s="2"/>
      <c r="K29" s="2"/>
      <c r="L29" s="2"/>
      <c r="M29" s="2"/>
      <c r="N29" s="2"/>
      <c r="O29" s="2"/>
      <c r="P29" s="2"/>
      <c r="Q29" s="2"/>
    </row>
    <row r="30" spans="1:17" ht="23.25" customHeight="1" x14ac:dyDescent="0.25">
      <c r="A30" s="2"/>
      <c r="B30" s="5" t="s">
        <v>13</v>
      </c>
      <c r="C30" s="137" t="s">
        <v>14</v>
      </c>
      <c r="D30" s="138"/>
      <c r="E30" s="138"/>
      <c r="F30" s="138"/>
      <c r="G30" s="138"/>
      <c r="H30" s="138"/>
      <c r="I30" s="138"/>
      <c r="J30" s="138"/>
      <c r="K30" s="138"/>
      <c r="L30" s="138"/>
      <c r="M30" s="138"/>
      <c r="N30" s="114"/>
      <c r="O30" s="114"/>
      <c r="P30" s="114"/>
      <c r="Q30" s="114"/>
    </row>
    <row r="31" spans="1:17" ht="21" customHeight="1" x14ac:dyDescent="0.25">
      <c r="A31" s="2"/>
      <c r="B31" s="121" t="s">
        <v>200</v>
      </c>
      <c r="C31" s="15"/>
      <c r="D31" s="114"/>
      <c r="E31" s="114"/>
      <c r="F31" s="114"/>
      <c r="G31" s="114"/>
      <c r="H31" s="114"/>
      <c r="I31" s="114"/>
      <c r="J31" s="114"/>
      <c r="K31" s="114"/>
      <c r="L31" s="114"/>
      <c r="M31" s="114"/>
      <c r="N31" s="114"/>
      <c r="O31" s="114"/>
      <c r="P31" s="114"/>
      <c r="Q31" s="114"/>
    </row>
    <row r="32" spans="1:17" ht="21" customHeight="1" x14ac:dyDescent="0.25">
      <c r="A32" s="2"/>
      <c r="B32" s="16"/>
      <c r="C32" s="17"/>
      <c r="D32" s="114"/>
      <c r="E32" s="114"/>
      <c r="F32" s="114"/>
      <c r="G32" s="114"/>
      <c r="H32" s="114"/>
      <c r="I32" s="114"/>
      <c r="J32" s="114"/>
      <c r="K32" s="114"/>
      <c r="L32" s="114"/>
      <c r="M32" s="114"/>
      <c r="N32" s="114"/>
      <c r="O32" s="114"/>
      <c r="P32" s="114"/>
      <c r="Q32" s="114"/>
    </row>
    <row r="33" spans="1:17" ht="10.5" customHeight="1" x14ac:dyDescent="0.25">
      <c r="A33" s="2"/>
      <c r="B33" s="132" t="s">
        <v>15</v>
      </c>
      <c r="C33" s="2"/>
      <c r="D33" s="2"/>
      <c r="E33" s="2"/>
      <c r="F33" s="2"/>
      <c r="G33" s="2"/>
      <c r="H33" s="2"/>
      <c r="I33" s="2"/>
      <c r="J33" s="2"/>
      <c r="K33" s="2"/>
      <c r="L33" s="2"/>
      <c r="M33" s="2"/>
      <c r="N33" s="2"/>
      <c r="O33" s="2"/>
      <c r="P33" s="2"/>
      <c r="Q33" s="2"/>
    </row>
    <row r="34" spans="1:17" ht="15.75" customHeight="1" x14ac:dyDescent="0.25">
      <c r="A34" s="2"/>
      <c r="B34" s="133"/>
      <c r="C34" s="2" t="s">
        <v>201</v>
      </c>
      <c r="D34" s="2" t="s">
        <v>19</v>
      </c>
      <c r="E34" s="2"/>
      <c r="F34" s="2"/>
      <c r="G34" s="2"/>
      <c r="H34" s="2"/>
      <c r="I34" s="2"/>
      <c r="J34" s="120" t="s">
        <v>202</v>
      </c>
      <c r="K34" s="119"/>
      <c r="L34" s="119"/>
      <c r="M34" s="119"/>
      <c r="N34" s="2"/>
      <c r="O34" s="2"/>
      <c r="P34" s="2"/>
      <c r="Q34" s="2"/>
    </row>
    <row r="35" spans="1:17" x14ac:dyDescent="0.25">
      <c r="A35" s="2"/>
      <c r="B35" s="133"/>
      <c r="C35" s="2" t="s">
        <v>17</v>
      </c>
      <c r="D35" s="2" t="s">
        <v>18</v>
      </c>
      <c r="E35" s="2"/>
      <c r="F35" s="2"/>
      <c r="G35" s="2"/>
      <c r="H35" s="2"/>
      <c r="I35" s="2"/>
      <c r="J35" s="2"/>
      <c r="K35" s="2"/>
      <c r="L35" s="2"/>
      <c r="M35" s="2"/>
      <c r="N35" s="2"/>
      <c r="O35" s="2"/>
      <c r="P35" s="2"/>
      <c r="Q35" s="2"/>
    </row>
    <row r="36" spans="1:17" x14ac:dyDescent="0.25">
      <c r="A36" s="2"/>
      <c r="B36" s="134"/>
      <c r="C36" s="2" t="s">
        <v>203</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32" t="s">
        <v>20</v>
      </c>
      <c r="C38" s="127" t="s">
        <v>21</v>
      </c>
      <c r="D38" s="127"/>
      <c r="E38" s="127"/>
      <c r="F38" s="127"/>
      <c r="G38" s="127"/>
      <c r="H38" s="127"/>
      <c r="I38" s="127"/>
      <c r="J38" s="127"/>
      <c r="K38" s="127"/>
      <c r="L38" s="127"/>
      <c r="M38" s="127"/>
      <c r="N38" s="127"/>
      <c r="O38" s="127"/>
      <c r="P38" s="127"/>
      <c r="Q38" s="127"/>
    </row>
    <row r="39" spans="1:17" ht="15" customHeight="1" x14ac:dyDescent="0.25">
      <c r="A39" s="2"/>
      <c r="B39" s="133"/>
      <c r="C39" s="127"/>
      <c r="D39" s="127"/>
      <c r="E39" s="127"/>
      <c r="F39" s="127"/>
      <c r="G39" s="127"/>
      <c r="H39" s="127"/>
      <c r="I39" s="127"/>
      <c r="J39" s="127"/>
      <c r="K39" s="127"/>
      <c r="L39" s="127"/>
      <c r="M39" s="127"/>
      <c r="N39" s="127"/>
      <c r="O39" s="127"/>
      <c r="P39" s="127"/>
      <c r="Q39" s="127"/>
    </row>
    <row r="40" spans="1:17" ht="30" customHeight="1" x14ac:dyDescent="0.25">
      <c r="A40" s="2"/>
      <c r="B40" s="134"/>
      <c r="C40" s="127" t="s">
        <v>22</v>
      </c>
      <c r="D40" s="127"/>
      <c r="E40" s="127"/>
      <c r="F40" s="127"/>
      <c r="G40" s="127"/>
      <c r="H40" s="127"/>
      <c r="I40" s="127"/>
      <c r="J40" s="127"/>
      <c r="K40" s="127"/>
      <c r="L40" s="127"/>
      <c r="M40" s="127"/>
      <c r="N40" s="127"/>
      <c r="O40" s="127"/>
      <c r="P40" s="127"/>
      <c r="Q40" s="127"/>
    </row>
    <row r="41" spans="1:17" ht="30" customHeight="1" x14ac:dyDescent="0.25">
      <c r="A41" s="2"/>
      <c r="B41" s="18"/>
      <c r="C41" s="114"/>
      <c r="D41" s="114"/>
      <c r="E41" s="114"/>
      <c r="F41" s="114"/>
      <c r="G41" s="114"/>
      <c r="H41" s="114"/>
      <c r="I41" s="114"/>
      <c r="J41" s="114"/>
      <c r="K41" s="114"/>
      <c r="L41" s="114"/>
      <c r="M41" s="114"/>
      <c r="N41" s="114"/>
      <c r="O41" s="114"/>
      <c r="P41" s="114"/>
      <c r="Q41" s="114"/>
    </row>
    <row r="42" spans="1:17" ht="18" customHeight="1" x14ac:dyDescent="0.25">
      <c r="A42" s="1" t="s">
        <v>204</v>
      </c>
      <c r="B42" s="122"/>
      <c r="C42" s="123"/>
      <c r="D42" s="123"/>
      <c r="E42" s="123"/>
      <c r="F42" s="123"/>
      <c r="G42" s="123"/>
      <c r="H42" s="123"/>
      <c r="I42" s="123"/>
      <c r="J42" s="123"/>
      <c r="K42" s="123"/>
      <c r="L42" s="123"/>
      <c r="M42" s="123"/>
      <c r="N42" s="123"/>
      <c r="O42" s="123"/>
      <c r="P42" s="123"/>
      <c r="Q42" s="123"/>
    </row>
    <row r="43" spans="1:17" ht="13.5" customHeight="1" x14ac:dyDescent="0.25">
      <c r="A43" s="2"/>
      <c r="B43" s="2"/>
      <c r="C43" s="114"/>
      <c r="D43" s="114"/>
      <c r="E43" s="114"/>
      <c r="F43" s="114"/>
      <c r="G43" s="114"/>
      <c r="H43" s="114"/>
      <c r="I43" s="114"/>
      <c r="J43" s="114"/>
      <c r="K43" s="114"/>
      <c r="L43" s="114"/>
      <c r="M43" s="114"/>
      <c r="N43" s="114"/>
      <c r="O43" s="114"/>
      <c r="P43" s="114"/>
      <c r="Q43" s="114"/>
    </row>
    <row r="44" spans="1:17" ht="31.5" x14ac:dyDescent="0.25">
      <c r="A44" s="2"/>
      <c r="B44" s="19" t="s">
        <v>23</v>
      </c>
      <c r="C44" s="4" t="s">
        <v>205</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24</v>
      </c>
      <c r="C47" s="128" t="s">
        <v>25</v>
      </c>
      <c r="D47" s="129"/>
      <c r="E47" s="129"/>
      <c r="F47" s="129"/>
      <c r="G47" s="129"/>
      <c r="H47" s="129"/>
      <c r="I47" s="129"/>
      <c r="J47" s="129"/>
      <c r="K47" s="129"/>
      <c r="L47" s="2"/>
      <c r="M47" s="2"/>
      <c r="N47" s="2"/>
      <c r="O47" s="2"/>
      <c r="P47" s="2"/>
      <c r="Q47" s="2"/>
    </row>
    <row r="48" spans="1:17" ht="23.25" customHeight="1" x14ac:dyDescent="0.25">
      <c r="A48" s="2"/>
      <c r="B48" s="20"/>
      <c r="C48" s="111"/>
      <c r="D48" s="111"/>
      <c r="E48" s="111"/>
      <c r="F48" s="111"/>
      <c r="G48" s="111"/>
      <c r="H48" s="111"/>
      <c r="I48" s="111"/>
      <c r="J48" s="111"/>
      <c r="K48" s="111"/>
      <c r="L48" s="2"/>
      <c r="M48" s="2"/>
      <c r="N48" s="2"/>
      <c r="O48" s="2"/>
      <c r="P48" s="2"/>
      <c r="Q48" s="2"/>
    </row>
    <row r="49" spans="1:17" ht="60" customHeight="1" x14ac:dyDescent="0.25">
      <c r="A49" s="2"/>
      <c r="B49" s="19" t="s">
        <v>26</v>
      </c>
      <c r="C49" s="130" t="s">
        <v>27</v>
      </c>
      <c r="D49" s="131"/>
      <c r="E49" s="131"/>
      <c r="F49" s="131"/>
      <c r="G49" s="131"/>
      <c r="H49" s="131"/>
      <c r="I49" s="131"/>
      <c r="J49" s="131"/>
      <c r="K49" s="131"/>
      <c r="L49" s="131"/>
      <c r="M49" s="131"/>
      <c r="N49" s="131"/>
      <c r="O49" s="131"/>
      <c r="P49" s="131"/>
      <c r="Q49" s="131"/>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28</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29</v>
      </c>
      <c r="C54" s="2" t="s">
        <v>30</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31</v>
      </c>
      <c r="C57" s="2" t="s">
        <v>32</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13"/>
      <c r="C59" s="2"/>
      <c r="D59" s="2"/>
      <c r="E59" s="2"/>
      <c r="F59" s="2"/>
      <c r="G59" s="2"/>
      <c r="H59" s="2"/>
      <c r="I59" s="2"/>
      <c r="J59" s="2"/>
      <c r="K59" s="2"/>
      <c r="L59" s="2"/>
      <c r="M59" s="2"/>
      <c r="N59" s="2"/>
      <c r="O59" s="2"/>
      <c r="P59" s="2"/>
      <c r="Q59" s="2"/>
    </row>
    <row r="60" spans="1:17" ht="15.75" x14ac:dyDescent="0.25">
      <c r="A60" s="2"/>
      <c r="B60" s="22" t="s">
        <v>33</v>
      </c>
      <c r="C60" s="2" t="s">
        <v>34</v>
      </c>
      <c r="D60" s="2"/>
      <c r="E60" s="2"/>
      <c r="F60" s="2"/>
      <c r="G60" s="2"/>
      <c r="H60" s="2"/>
      <c r="I60" s="2"/>
      <c r="J60" s="2"/>
      <c r="K60" s="2"/>
      <c r="L60" s="2"/>
      <c r="M60" s="2"/>
      <c r="N60" s="2"/>
      <c r="O60" s="2"/>
      <c r="P60" s="2"/>
      <c r="Q60" s="2"/>
    </row>
    <row r="61" spans="1:17" ht="15.75" x14ac:dyDescent="0.25">
      <c r="A61" s="2"/>
      <c r="B61" s="23"/>
      <c r="C61" s="2" t="s">
        <v>206</v>
      </c>
      <c r="D61" s="2"/>
      <c r="E61" s="2"/>
      <c r="F61" s="2"/>
      <c r="G61" s="2"/>
      <c r="H61" s="2"/>
      <c r="I61" s="2"/>
      <c r="J61" s="2"/>
      <c r="K61" s="2"/>
      <c r="L61" s="2"/>
      <c r="M61" s="2"/>
      <c r="N61" s="2"/>
      <c r="O61" s="2"/>
      <c r="P61" s="2"/>
      <c r="Q61" s="2"/>
    </row>
    <row r="62" spans="1:17" x14ac:dyDescent="0.25">
      <c r="A62" s="2"/>
      <c r="B62" s="113"/>
      <c r="C62" s="2"/>
      <c r="D62" s="2"/>
      <c r="E62" s="2"/>
      <c r="F62" s="2"/>
      <c r="G62" s="2"/>
      <c r="H62" s="2"/>
      <c r="I62" s="2"/>
      <c r="J62" s="2"/>
      <c r="K62" s="2"/>
      <c r="L62" s="2"/>
      <c r="M62" s="2"/>
      <c r="N62" s="2"/>
      <c r="O62" s="2"/>
      <c r="P62" s="2"/>
      <c r="Q62" s="2"/>
    </row>
    <row r="63" spans="1:17" ht="15.75" x14ac:dyDescent="0.25">
      <c r="A63" s="2"/>
      <c r="B63" s="22" t="s">
        <v>35</v>
      </c>
      <c r="C63" t="s">
        <v>36</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37</v>
      </c>
      <c r="B67" s="1"/>
      <c r="C67" s="1"/>
      <c r="D67" s="1"/>
      <c r="E67" s="1"/>
      <c r="F67" s="1"/>
      <c r="G67" s="1"/>
      <c r="H67" s="1"/>
      <c r="I67" s="1"/>
      <c r="J67" s="1"/>
      <c r="K67" s="1"/>
      <c r="L67" s="1"/>
      <c r="M67" s="1"/>
      <c r="N67" s="1"/>
      <c r="O67" s="1"/>
      <c r="P67" s="1"/>
      <c r="Q67" s="1"/>
    </row>
    <row r="68" spans="1:17" x14ac:dyDescent="0.25">
      <c r="A68" s="25" t="s">
        <v>38</v>
      </c>
      <c r="B68" s="26"/>
    </row>
    <row r="69" spans="1:17" x14ac:dyDescent="0.25">
      <c r="A69" s="27" t="s">
        <v>39</v>
      </c>
      <c r="B69" s="27" t="s">
        <v>40</v>
      </c>
    </row>
    <row r="70" spans="1:17" x14ac:dyDescent="0.25">
      <c r="A70" s="28" t="s">
        <v>41</v>
      </c>
      <c r="B70" s="28" t="s">
        <v>42</v>
      </c>
    </row>
    <row r="71" spans="1:17" x14ac:dyDescent="0.25">
      <c r="A71" s="28" t="s">
        <v>43</v>
      </c>
      <c r="B71" s="28" t="s">
        <v>44</v>
      </c>
    </row>
    <row r="72" spans="1:17" x14ac:dyDescent="0.25">
      <c r="A72" s="28" t="s">
        <v>45</v>
      </c>
      <c r="B72" s="28" t="s">
        <v>46</v>
      </c>
    </row>
    <row r="73" spans="1:17" x14ac:dyDescent="0.25">
      <c r="A73" s="28" t="s">
        <v>47</v>
      </c>
      <c r="B73" s="28" t="s">
        <v>48</v>
      </c>
    </row>
    <row r="74" spans="1:17" x14ac:dyDescent="0.25">
      <c r="A74" s="28" t="s">
        <v>31</v>
      </c>
      <c r="B74" s="28" t="s">
        <v>49</v>
      </c>
    </row>
    <row r="75" spans="1:17" x14ac:dyDescent="0.25">
      <c r="A75" s="28" t="s">
        <v>50</v>
      </c>
      <c r="B75" s="28" t="s">
        <v>51</v>
      </c>
    </row>
    <row r="76" spans="1:17" x14ac:dyDescent="0.25">
      <c r="A76" s="28" t="s">
        <v>52</v>
      </c>
      <c r="B76" s="28" t="s">
        <v>53</v>
      </c>
    </row>
    <row r="77" spans="1:17" x14ac:dyDescent="0.25">
      <c r="A77" s="28" t="s">
        <v>54</v>
      </c>
      <c r="B77" s="28" t="s">
        <v>55</v>
      </c>
    </row>
    <row r="78" spans="1:17" x14ac:dyDescent="0.25">
      <c r="A78" s="28" t="s">
        <v>56</v>
      </c>
      <c r="B78" s="28" t="s">
        <v>57</v>
      </c>
    </row>
    <row r="79" spans="1:17" x14ac:dyDescent="0.2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4BBA-3051-4CA6-8FA5-9DD517088336}">
  <dimension ref="A1:N42"/>
  <sheetViews>
    <sheetView tabSelected="1" topLeftCell="A13" zoomScale="60" zoomScaleNormal="60" workbookViewId="0">
      <selection activeCell="D15" sqref="D15"/>
    </sheetView>
  </sheetViews>
  <sheetFormatPr baseColWidth="10" defaultColWidth="9.140625" defaultRowHeight="15" x14ac:dyDescent="0.25"/>
  <cols>
    <col min="1" max="1" width="19.140625" style="29" customWidth="1"/>
    <col min="2" max="2" width="17"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8" t="s">
        <v>217</v>
      </c>
      <c r="E1" s="149"/>
      <c r="F1" s="149"/>
      <c r="G1" s="149"/>
      <c r="H1" s="149"/>
      <c r="I1" s="149"/>
      <c r="J1" s="149"/>
      <c r="K1" s="149"/>
      <c r="L1" s="149"/>
      <c r="M1" s="150"/>
    </row>
    <row r="2" spans="1:14" ht="53.25" customHeight="1" thickBot="1" x14ac:dyDescent="0.3">
      <c r="D2" s="151"/>
      <c r="E2" s="152"/>
      <c r="F2" s="152"/>
      <c r="G2" s="152"/>
      <c r="H2" s="152"/>
      <c r="I2" s="152"/>
      <c r="J2" s="152"/>
      <c r="K2" s="152"/>
      <c r="L2" s="152"/>
      <c r="M2" s="153"/>
    </row>
    <row r="3" spans="1:14" ht="30" customHeight="1" x14ac:dyDescent="0.25">
      <c r="A3" s="154" t="s">
        <v>207</v>
      </c>
      <c r="B3" s="155"/>
      <c r="C3" s="155"/>
      <c r="D3" s="155"/>
      <c r="E3" s="156"/>
      <c r="F3" s="30"/>
    </row>
    <row r="4" spans="1:14" ht="33" customHeight="1" thickBot="1" x14ac:dyDescent="0.3">
      <c r="A4" s="157"/>
      <c r="B4" s="158"/>
      <c r="C4" s="158"/>
      <c r="D4" s="158"/>
      <c r="E4" s="159"/>
      <c r="F4" s="30"/>
    </row>
    <row r="5" spans="1:14" ht="15.75" thickBot="1" x14ac:dyDescent="0.3">
      <c r="F5" s="30"/>
    </row>
    <row r="6" spans="1:14" ht="18.75" customHeight="1" x14ac:dyDescent="0.25">
      <c r="A6" s="160" t="s">
        <v>60</v>
      </c>
      <c r="B6" s="161"/>
      <c r="C6" s="162"/>
      <c r="D6" s="32" t="s">
        <v>213</v>
      </c>
      <c r="F6" s="33"/>
      <c r="G6" s="163" t="s">
        <v>61</v>
      </c>
      <c r="H6" s="164"/>
      <c r="I6" s="34">
        <v>45484</v>
      </c>
      <c r="J6" s="35"/>
      <c r="N6" s="30"/>
    </row>
    <row r="7" spans="1:14" ht="39" customHeight="1" x14ac:dyDescent="0.25">
      <c r="A7" s="165" t="s">
        <v>62</v>
      </c>
      <c r="B7" s="166"/>
      <c r="C7" s="167"/>
      <c r="D7" s="36"/>
      <c r="G7" s="168" t="s">
        <v>63</v>
      </c>
      <c r="H7" s="169"/>
      <c r="I7" s="37" t="s">
        <v>64</v>
      </c>
      <c r="J7" s="38"/>
      <c r="K7" s="126" t="s">
        <v>215</v>
      </c>
      <c r="N7" s="30"/>
    </row>
    <row r="8" spans="1:14" ht="33.75" customHeight="1" thickBot="1" x14ac:dyDescent="0.3">
      <c r="A8" s="170" t="s">
        <v>65</v>
      </c>
      <c r="B8" s="171"/>
      <c r="C8" s="172"/>
      <c r="D8" s="39"/>
      <c r="G8" s="40" t="s">
        <v>66</v>
      </c>
      <c r="H8" s="41"/>
      <c r="I8" s="63"/>
      <c r="J8" s="42"/>
      <c r="N8" s="30"/>
    </row>
    <row r="9" spans="1:14" ht="18.75" customHeight="1" thickBot="1" x14ac:dyDescent="0.3">
      <c r="A9" s="43"/>
      <c r="B9" s="125"/>
      <c r="D9" s="44"/>
      <c r="G9" s="45"/>
      <c r="H9" s="46"/>
      <c r="I9" s="64"/>
      <c r="J9" s="42"/>
      <c r="N9" s="30"/>
    </row>
    <row r="10" spans="1:14" ht="18.75" customHeight="1" thickBot="1" x14ac:dyDescent="0.3">
      <c r="A10" s="173" t="s">
        <v>67</v>
      </c>
      <c r="B10" s="174"/>
      <c r="C10" s="175"/>
      <c r="D10" s="124" t="s">
        <v>95</v>
      </c>
      <c r="G10" s="42"/>
      <c r="H10" s="42"/>
      <c r="I10" s="65"/>
      <c r="J10" s="42"/>
      <c r="N10" s="30"/>
    </row>
    <row r="11" spans="1:14" ht="19.5" customHeight="1" thickBot="1" x14ac:dyDescent="0.3">
      <c r="A11" s="176" t="s">
        <v>68</v>
      </c>
      <c r="B11" s="177"/>
      <c r="C11" s="178"/>
      <c r="D11" s="47"/>
      <c r="N11" s="30"/>
    </row>
    <row r="12" spans="1:14" ht="15.75" thickBot="1" x14ac:dyDescent="0.3"/>
    <row r="13" spans="1:14" s="30" customFormat="1" ht="71.25" customHeight="1" thickBot="1" x14ac:dyDescent="0.3">
      <c r="A13" s="48" t="s">
        <v>214</v>
      </c>
      <c r="B13" s="48" t="s">
        <v>69</v>
      </c>
      <c r="C13" s="49" t="s">
        <v>247</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90" t="s">
        <v>214</v>
      </c>
      <c r="B14" s="91" t="s">
        <v>69</v>
      </c>
      <c r="C14" s="91" t="s">
        <v>247</v>
      </c>
      <c r="D14" s="92" t="s">
        <v>70</v>
      </c>
      <c r="E14" s="93" t="s">
        <v>79</v>
      </c>
      <c r="F14" s="94" t="s">
        <v>80</v>
      </c>
      <c r="G14" s="94" t="s">
        <v>81</v>
      </c>
      <c r="H14" s="94" t="s">
        <v>82</v>
      </c>
      <c r="I14" s="95" t="s">
        <v>83</v>
      </c>
      <c r="J14" s="96" t="s">
        <v>84</v>
      </c>
      <c r="K14" s="95" t="s">
        <v>85</v>
      </c>
      <c r="L14" s="95" t="s">
        <v>86</v>
      </c>
      <c r="M14" s="97" t="s">
        <v>87</v>
      </c>
      <c r="N14" s="97" t="s">
        <v>88</v>
      </c>
    </row>
    <row r="15" spans="1:14" ht="17.25" customHeight="1" x14ac:dyDescent="0.25">
      <c r="A15" s="105" t="s">
        <v>91</v>
      </c>
      <c r="B15" s="106"/>
      <c r="C15" s="106" t="s">
        <v>43</v>
      </c>
      <c r="D15" s="107" t="s">
        <v>92</v>
      </c>
      <c r="E15" s="86">
        <v>120</v>
      </c>
      <c r="F15" s="86"/>
      <c r="G15" s="86"/>
      <c r="H15" s="86"/>
      <c r="I15" s="86"/>
      <c r="J15" s="86"/>
      <c r="K15" s="86"/>
      <c r="L15" s="86"/>
      <c r="M15" s="86"/>
      <c r="N15" s="87"/>
    </row>
    <row r="16" spans="1:14" ht="17.25" customHeight="1" x14ac:dyDescent="0.25">
      <c r="A16" s="108" t="s">
        <v>93</v>
      </c>
      <c r="B16" s="98"/>
      <c r="C16" s="98" t="s">
        <v>90</v>
      </c>
      <c r="D16" s="99" t="s">
        <v>94</v>
      </c>
      <c r="E16" s="100">
        <v>120</v>
      </c>
      <c r="F16" s="100"/>
      <c r="G16" s="100"/>
      <c r="H16" s="100"/>
      <c r="I16" s="100"/>
      <c r="J16" s="100"/>
      <c r="K16" s="100"/>
      <c r="L16" s="100"/>
      <c r="M16" s="100"/>
      <c r="N16" s="109"/>
    </row>
    <row r="17" spans="1:14" x14ac:dyDescent="0.25">
      <c r="A17" s="77" t="s">
        <v>95</v>
      </c>
      <c r="B17" s="69" t="s">
        <v>221</v>
      </c>
      <c r="C17" s="69" t="s">
        <v>45</v>
      </c>
      <c r="D17" s="101" t="s">
        <v>96</v>
      </c>
      <c r="E17" s="70">
        <v>60</v>
      </c>
      <c r="F17" s="70"/>
      <c r="G17" s="70"/>
      <c r="H17" s="70"/>
      <c r="I17" s="70"/>
      <c r="J17" s="70"/>
      <c r="K17" s="70"/>
      <c r="L17" s="70"/>
      <c r="M17" s="70"/>
      <c r="N17" s="88"/>
    </row>
    <row r="18" spans="1:14" ht="15.75" customHeight="1" x14ac:dyDescent="0.25">
      <c r="A18" s="78" t="s">
        <v>97</v>
      </c>
      <c r="B18" s="71" t="s">
        <v>222</v>
      </c>
      <c r="C18" s="71" t="s">
        <v>47</v>
      </c>
      <c r="D18" s="102" t="s">
        <v>98</v>
      </c>
      <c r="E18" s="72">
        <v>30</v>
      </c>
      <c r="F18" s="72"/>
      <c r="G18" s="72"/>
      <c r="H18" s="72"/>
      <c r="I18" s="72"/>
      <c r="J18" s="72"/>
      <c r="K18" s="72"/>
      <c r="L18" s="72"/>
      <c r="M18" s="72"/>
      <c r="N18" s="89"/>
    </row>
    <row r="19" spans="1:14" x14ac:dyDescent="0.25">
      <c r="A19" s="79" t="s">
        <v>99</v>
      </c>
      <c r="B19" s="73" t="s">
        <v>223</v>
      </c>
      <c r="C19" s="73" t="s">
        <v>31</v>
      </c>
      <c r="D19" s="103" t="s">
        <v>100</v>
      </c>
      <c r="E19" s="74" t="s">
        <v>89</v>
      </c>
      <c r="F19" s="74"/>
      <c r="G19" s="74"/>
      <c r="H19" s="74"/>
      <c r="I19" s="74"/>
      <c r="J19" s="74"/>
      <c r="K19" s="74"/>
      <c r="L19" s="74"/>
      <c r="M19" s="74"/>
      <c r="N19" s="80"/>
    </row>
    <row r="20" spans="1:14" x14ac:dyDescent="0.25">
      <c r="A20" s="81" t="s">
        <v>101</v>
      </c>
      <c r="B20" s="28" t="s">
        <v>224</v>
      </c>
      <c r="C20" s="28" t="s">
        <v>50</v>
      </c>
      <c r="D20" s="75" t="s">
        <v>102</v>
      </c>
      <c r="E20" s="76">
        <v>2</v>
      </c>
      <c r="F20" s="55" t="s">
        <v>208</v>
      </c>
      <c r="G20" s="56"/>
      <c r="H20" s="57"/>
      <c r="I20" s="139" t="s">
        <v>17</v>
      </c>
      <c r="J20" s="57"/>
      <c r="K20" s="145" t="s">
        <v>210</v>
      </c>
      <c r="L20" s="142" t="s">
        <v>211</v>
      </c>
      <c r="M20" s="58"/>
      <c r="N20" s="68"/>
    </row>
    <row r="21" spans="1:14" x14ac:dyDescent="0.25">
      <c r="A21" s="81" t="s">
        <v>103</v>
      </c>
      <c r="B21" s="28" t="s">
        <v>225</v>
      </c>
      <c r="C21" s="28" t="s">
        <v>50</v>
      </c>
      <c r="D21" s="75" t="s">
        <v>104</v>
      </c>
      <c r="E21" s="76">
        <v>1</v>
      </c>
      <c r="F21" s="55" t="s">
        <v>208</v>
      </c>
      <c r="G21" s="56"/>
      <c r="H21" s="57"/>
      <c r="I21" s="141"/>
      <c r="J21" s="57"/>
      <c r="K21" s="147"/>
      <c r="L21" s="144"/>
      <c r="M21" s="58"/>
      <c r="N21" s="68"/>
    </row>
    <row r="22" spans="1:14" x14ac:dyDescent="0.25">
      <c r="A22" s="79" t="s">
        <v>105</v>
      </c>
      <c r="B22" s="73" t="s">
        <v>226</v>
      </c>
      <c r="C22" s="73" t="s">
        <v>31</v>
      </c>
      <c r="D22" s="103" t="s">
        <v>106</v>
      </c>
      <c r="E22" s="74" t="s">
        <v>89</v>
      </c>
      <c r="F22" s="74"/>
      <c r="G22" s="74"/>
      <c r="H22" s="74"/>
      <c r="I22" s="74"/>
      <c r="J22" s="74"/>
      <c r="K22" s="74"/>
      <c r="L22" s="74"/>
      <c r="M22" s="74"/>
      <c r="N22" s="80"/>
    </row>
    <row r="23" spans="1:14" x14ac:dyDescent="0.25">
      <c r="A23" s="81" t="s">
        <v>107</v>
      </c>
      <c r="B23" s="28" t="s">
        <v>227</v>
      </c>
      <c r="C23" s="28" t="s">
        <v>50</v>
      </c>
      <c r="D23" s="75" t="s">
        <v>108</v>
      </c>
      <c r="E23" s="76">
        <v>8</v>
      </c>
      <c r="F23" s="55" t="s">
        <v>208</v>
      </c>
      <c r="G23" s="56"/>
      <c r="H23" s="57"/>
      <c r="I23" s="139" t="s">
        <v>17</v>
      </c>
      <c r="J23" s="57"/>
      <c r="K23" s="145" t="s">
        <v>210</v>
      </c>
      <c r="L23" s="142" t="s">
        <v>212</v>
      </c>
      <c r="M23" s="58"/>
      <c r="N23" s="68"/>
    </row>
    <row r="24" spans="1:14" x14ac:dyDescent="0.25">
      <c r="A24" s="81" t="s">
        <v>109</v>
      </c>
      <c r="B24" s="28" t="s">
        <v>228</v>
      </c>
      <c r="C24" s="28" t="s">
        <v>52</v>
      </c>
      <c r="D24" s="104" t="s">
        <v>110</v>
      </c>
      <c r="E24" s="76" t="s">
        <v>89</v>
      </c>
      <c r="F24" s="55" t="s">
        <v>208</v>
      </c>
      <c r="G24" s="56"/>
      <c r="H24" s="57"/>
      <c r="I24" s="140"/>
      <c r="J24" s="57"/>
      <c r="K24" s="146"/>
      <c r="L24" s="143"/>
      <c r="M24" s="58"/>
      <c r="N24" s="68"/>
    </row>
    <row r="25" spans="1:14" ht="16.5" customHeight="1" x14ac:dyDescent="0.25">
      <c r="A25" s="81" t="s">
        <v>111</v>
      </c>
      <c r="B25" s="28" t="s">
        <v>229</v>
      </c>
      <c r="C25" s="28" t="s">
        <v>52</v>
      </c>
      <c r="D25" s="104" t="s">
        <v>112</v>
      </c>
      <c r="E25" s="76" t="s">
        <v>89</v>
      </c>
      <c r="F25" s="55" t="s">
        <v>208</v>
      </c>
      <c r="G25" s="56"/>
      <c r="H25" s="57"/>
      <c r="I25" s="141"/>
      <c r="J25" s="57"/>
      <c r="K25" s="147"/>
      <c r="L25" s="144"/>
      <c r="M25" s="58"/>
      <c r="N25" s="68"/>
    </row>
    <row r="26" spans="1:14" x14ac:dyDescent="0.25">
      <c r="A26" s="79" t="s">
        <v>113</v>
      </c>
      <c r="B26" s="73" t="s">
        <v>230</v>
      </c>
      <c r="C26" s="73" t="s">
        <v>31</v>
      </c>
      <c r="D26" s="103" t="s">
        <v>114</v>
      </c>
      <c r="E26" s="74" t="s">
        <v>89</v>
      </c>
      <c r="F26" s="74"/>
      <c r="G26" s="74"/>
      <c r="H26" s="74"/>
      <c r="I26" s="74"/>
      <c r="J26" s="74"/>
      <c r="K26" s="74"/>
      <c r="L26" s="74"/>
      <c r="M26" s="74"/>
      <c r="N26" s="80"/>
    </row>
    <row r="27" spans="1:14" x14ac:dyDescent="0.25">
      <c r="A27" s="81" t="s">
        <v>115</v>
      </c>
      <c r="B27" s="28" t="s">
        <v>231</v>
      </c>
      <c r="C27" s="28" t="s">
        <v>50</v>
      </c>
      <c r="D27" s="75" t="s">
        <v>116</v>
      </c>
      <c r="E27" s="76">
        <v>7</v>
      </c>
      <c r="F27" s="55" t="s">
        <v>208</v>
      </c>
      <c r="G27" s="56"/>
      <c r="H27" s="57"/>
      <c r="I27" s="139" t="s">
        <v>17</v>
      </c>
      <c r="J27" s="57"/>
      <c r="K27" s="145" t="s">
        <v>210</v>
      </c>
      <c r="L27" s="142" t="s">
        <v>212</v>
      </c>
      <c r="M27" s="58"/>
      <c r="N27" s="68"/>
    </row>
    <row r="28" spans="1:14" x14ac:dyDescent="0.25">
      <c r="A28" s="81" t="s">
        <v>117</v>
      </c>
      <c r="B28" s="28" t="s">
        <v>232</v>
      </c>
      <c r="C28" s="28" t="s">
        <v>52</v>
      </c>
      <c r="D28" s="104" t="s">
        <v>118</v>
      </c>
      <c r="E28" s="76" t="s">
        <v>89</v>
      </c>
      <c r="F28" s="55" t="s">
        <v>208</v>
      </c>
      <c r="G28" s="56"/>
      <c r="H28" s="57"/>
      <c r="I28" s="140"/>
      <c r="J28" s="57"/>
      <c r="K28" s="146"/>
      <c r="L28" s="143"/>
      <c r="M28" s="58"/>
      <c r="N28" s="68"/>
    </row>
    <row r="29" spans="1:14" x14ac:dyDescent="0.25">
      <c r="A29" s="81" t="s">
        <v>119</v>
      </c>
      <c r="B29" s="28" t="s">
        <v>233</v>
      </c>
      <c r="C29" s="28" t="s">
        <v>52</v>
      </c>
      <c r="D29" s="104" t="s">
        <v>120</v>
      </c>
      <c r="E29" s="76" t="s">
        <v>89</v>
      </c>
      <c r="F29" s="55" t="s">
        <v>208</v>
      </c>
      <c r="G29" s="56"/>
      <c r="H29" s="57"/>
      <c r="I29" s="141"/>
      <c r="J29" s="57"/>
      <c r="K29" s="147"/>
      <c r="L29" s="144"/>
      <c r="M29" s="58"/>
      <c r="N29" s="68"/>
    </row>
    <row r="30" spans="1:14" x14ac:dyDescent="0.25">
      <c r="A30" s="79" t="s">
        <v>121</v>
      </c>
      <c r="B30" s="73" t="s">
        <v>234</v>
      </c>
      <c r="C30" s="73" t="s">
        <v>31</v>
      </c>
      <c r="D30" s="103" t="s">
        <v>122</v>
      </c>
      <c r="E30" s="74" t="s">
        <v>89</v>
      </c>
      <c r="F30" s="74"/>
      <c r="G30" s="74"/>
      <c r="H30" s="74"/>
      <c r="I30" s="74"/>
      <c r="J30" s="74"/>
      <c r="K30" s="74"/>
      <c r="L30" s="74"/>
      <c r="M30" s="74"/>
      <c r="N30" s="80"/>
    </row>
    <row r="31" spans="1:14" x14ac:dyDescent="0.25">
      <c r="A31" s="81" t="s">
        <v>123</v>
      </c>
      <c r="B31" s="28" t="s">
        <v>235</v>
      </c>
      <c r="C31" s="28" t="s">
        <v>50</v>
      </c>
      <c r="D31" s="75" t="s">
        <v>124</v>
      </c>
      <c r="E31" s="76">
        <v>6</v>
      </c>
      <c r="F31" s="55" t="s">
        <v>208</v>
      </c>
      <c r="G31" s="56"/>
      <c r="H31" s="57"/>
      <c r="I31" s="139" t="s">
        <v>17</v>
      </c>
      <c r="J31" s="57"/>
      <c r="K31" s="145" t="s">
        <v>210</v>
      </c>
      <c r="L31" s="142" t="s">
        <v>212</v>
      </c>
      <c r="M31" s="58"/>
      <c r="N31" s="68"/>
    </row>
    <row r="32" spans="1:14" x14ac:dyDescent="0.25">
      <c r="A32" s="81" t="s">
        <v>125</v>
      </c>
      <c r="B32" s="28" t="s">
        <v>236</v>
      </c>
      <c r="C32" s="28" t="s">
        <v>52</v>
      </c>
      <c r="D32" s="104" t="s">
        <v>126</v>
      </c>
      <c r="E32" s="76" t="s">
        <v>89</v>
      </c>
      <c r="F32" s="55" t="s">
        <v>208</v>
      </c>
      <c r="G32" s="56"/>
      <c r="H32" s="57"/>
      <c r="I32" s="140"/>
      <c r="J32" s="57"/>
      <c r="K32" s="146"/>
      <c r="L32" s="143"/>
      <c r="M32" s="58"/>
      <c r="N32" s="68"/>
    </row>
    <row r="33" spans="1:14" x14ac:dyDescent="0.25">
      <c r="A33" s="81" t="s">
        <v>127</v>
      </c>
      <c r="B33" s="28" t="s">
        <v>237</v>
      </c>
      <c r="C33" s="28" t="s">
        <v>52</v>
      </c>
      <c r="D33" s="104" t="s">
        <v>128</v>
      </c>
      <c r="E33" s="76" t="s">
        <v>89</v>
      </c>
      <c r="F33" s="55" t="s">
        <v>208</v>
      </c>
      <c r="G33" s="56"/>
      <c r="H33" s="57"/>
      <c r="I33" s="141"/>
      <c r="J33" s="57"/>
      <c r="K33" s="147"/>
      <c r="L33" s="144"/>
      <c r="M33" s="58"/>
      <c r="N33" s="68"/>
    </row>
    <row r="34" spans="1:14" x14ac:dyDescent="0.25">
      <c r="A34" s="79" t="s">
        <v>129</v>
      </c>
      <c r="B34" s="73" t="s">
        <v>238</v>
      </c>
      <c r="C34" s="73" t="s">
        <v>31</v>
      </c>
      <c r="D34" s="103" t="s">
        <v>114</v>
      </c>
      <c r="E34" s="74" t="s">
        <v>89</v>
      </c>
      <c r="F34" s="74"/>
      <c r="G34" s="74"/>
      <c r="H34" s="74"/>
      <c r="I34" s="74"/>
      <c r="J34" s="74"/>
      <c r="K34" s="74"/>
      <c r="L34" s="74"/>
      <c r="M34" s="74"/>
      <c r="N34" s="80"/>
    </row>
    <row r="35" spans="1:14" x14ac:dyDescent="0.25">
      <c r="A35" s="81" t="s">
        <v>130</v>
      </c>
      <c r="B35" s="28" t="s">
        <v>239</v>
      </c>
      <c r="C35" s="28" t="s">
        <v>50</v>
      </c>
      <c r="D35" s="75" t="s">
        <v>131</v>
      </c>
      <c r="E35" s="76">
        <v>6</v>
      </c>
      <c r="F35" s="55" t="s">
        <v>208</v>
      </c>
      <c r="G35" s="56"/>
      <c r="H35" s="57"/>
      <c r="I35" s="139" t="s">
        <v>17</v>
      </c>
      <c r="J35" s="57"/>
      <c r="K35" s="145" t="s">
        <v>210</v>
      </c>
      <c r="L35" s="142" t="s">
        <v>212</v>
      </c>
      <c r="M35" s="58"/>
      <c r="N35" s="68"/>
    </row>
    <row r="36" spans="1:14" x14ac:dyDescent="0.25">
      <c r="A36" s="81" t="s">
        <v>132</v>
      </c>
      <c r="B36" s="28" t="s">
        <v>240</v>
      </c>
      <c r="C36" s="28" t="s">
        <v>52</v>
      </c>
      <c r="D36" s="104" t="s">
        <v>133</v>
      </c>
      <c r="E36" s="76" t="s">
        <v>89</v>
      </c>
      <c r="F36" s="55" t="s">
        <v>208</v>
      </c>
      <c r="G36" s="56"/>
      <c r="H36" s="57"/>
      <c r="I36" s="140"/>
      <c r="J36" s="57"/>
      <c r="K36" s="146"/>
      <c r="L36" s="143"/>
      <c r="M36" s="58"/>
      <c r="N36" s="68"/>
    </row>
    <row r="37" spans="1:14" x14ac:dyDescent="0.25">
      <c r="A37" s="81" t="s">
        <v>134</v>
      </c>
      <c r="B37" s="28" t="s">
        <v>241</v>
      </c>
      <c r="C37" s="28" t="s">
        <v>52</v>
      </c>
      <c r="D37" s="104" t="s">
        <v>135</v>
      </c>
      <c r="E37" s="76" t="s">
        <v>89</v>
      </c>
      <c r="F37" s="55" t="s">
        <v>208</v>
      </c>
      <c r="G37" s="56"/>
      <c r="H37" s="57"/>
      <c r="I37" s="141"/>
      <c r="J37" s="57"/>
      <c r="K37" s="147"/>
      <c r="L37" s="144"/>
      <c r="M37" s="58"/>
      <c r="N37" s="68"/>
    </row>
    <row r="38" spans="1:14" x14ac:dyDescent="0.25">
      <c r="A38" s="78" t="s">
        <v>136</v>
      </c>
      <c r="B38" s="71" t="s">
        <v>242</v>
      </c>
      <c r="C38" s="71" t="s">
        <v>47</v>
      </c>
      <c r="D38" s="102" t="s">
        <v>137</v>
      </c>
      <c r="E38" s="72">
        <v>30</v>
      </c>
      <c r="F38" s="72"/>
      <c r="G38" s="72"/>
      <c r="H38" s="72"/>
      <c r="I38" s="72"/>
      <c r="J38" s="72"/>
      <c r="K38" s="72"/>
      <c r="L38" s="72"/>
      <c r="M38" s="72"/>
      <c r="N38" s="89"/>
    </row>
    <row r="39" spans="1:14" x14ac:dyDescent="0.25">
      <c r="A39" s="79" t="s">
        <v>138</v>
      </c>
      <c r="B39" s="73" t="s">
        <v>243</v>
      </c>
      <c r="C39" s="73" t="s">
        <v>31</v>
      </c>
      <c r="D39" s="103" t="s">
        <v>139</v>
      </c>
      <c r="E39" s="74" t="s">
        <v>89</v>
      </c>
      <c r="F39" s="74"/>
      <c r="G39" s="74"/>
      <c r="H39" s="74"/>
      <c r="I39" s="74"/>
      <c r="J39" s="74"/>
      <c r="K39" s="74"/>
      <c r="L39" s="74"/>
      <c r="M39" s="74"/>
      <c r="N39" s="80"/>
    </row>
    <row r="40" spans="1:14" x14ac:dyDescent="0.25">
      <c r="A40" s="81" t="s">
        <v>140</v>
      </c>
      <c r="B40" s="28" t="s">
        <v>244</v>
      </c>
      <c r="C40" s="28" t="s">
        <v>50</v>
      </c>
      <c r="D40" s="75" t="s">
        <v>141</v>
      </c>
      <c r="E40" s="76">
        <v>5</v>
      </c>
      <c r="F40" s="55" t="s">
        <v>209</v>
      </c>
      <c r="G40" s="56"/>
      <c r="H40" s="57"/>
      <c r="I40" s="66" t="s">
        <v>17</v>
      </c>
      <c r="J40" s="57"/>
      <c r="K40" s="56" t="s">
        <v>210</v>
      </c>
      <c r="L40" s="57" t="s">
        <v>212</v>
      </c>
      <c r="M40" s="58"/>
      <c r="N40" s="68"/>
    </row>
    <row r="41" spans="1:14" x14ac:dyDescent="0.25">
      <c r="A41" s="81" t="s">
        <v>142</v>
      </c>
      <c r="B41" s="28" t="s">
        <v>245</v>
      </c>
      <c r="C41" s="28" t="s">
        <v>50</v>
      </c>
      <c r="D41" s="75" t="s">
        <v>143</v>
      </c>
      <c r="E41" s="76">
        <v>13</v>
      </c>
      <c r="F41" s="55" t="s">
        <v>209</v>
      </c>
      <c r="G41" s="56"/>
      <c r="H41" s="57"/>
      <c r="I41" s="66" t="s">
        <v>17</v>
      </c>
      <c r="J41" s="57"/>
      <c r="K41" s="56" t="s">
        <v>210</v>
      </c>
      <c r="L41" s="57" t="s">
        <v>212</v>
      </c>
      <c r="M41" s="58"/>
      <c r="N41" s="68"/>
    </row>
    <row r="42" spans="1:14" ht="15.75" thickBot="1" x14ac:dyDescent="0.3">
      <c r="A42" s="82" t="s">
        <v>144</v>
      </c>
      <c r="B42" s="83" t="s">
        <v>246</v>
      </c>
      <c r="C42" s="83" t="s">
        <v>50</v>
      </c>
      <c r="D42" s="110" t="s">
        <v>145</v>
      </c>
      <c r="E42" s="84">
        <v>12</v>
      </c>
      <c r="F42" s="59" t="s">
        <v>209</v>
      </c>
      <c r="G42" s="60"/>
      <c r="H42" s="61"/>
      <c r="I42" s="67" t="s">
        <v>17</v>
      </c>
      <c r="J42" s="61"/>
      <c r="K42" s="61" t="s">
        <v>210</v>
      </c>
      <c r="L42" s="61" t="s">
        <v>212</v>
      </c>
      <c r="M42" s="62"/>
      <c r="N42" s="85"/>
    </row>
  </sheetData>
  <mergeCells count="24">
    <mergeCell ref="K20:K21"/>
    <mergeCell ref="L20:L21"/>
    <mergeCell ref="D1:M2"/>
    <mergeCell ref="A3:E4"/>
    <mergeCell ref="A6:C6"/>
    <mergeCell ref="G6:H6"/>
    <mergeCell ref="A7:C7"/>
    <mergeCell ref="G7:H7"/>
    <mergeCell ref="A8:C8"/>
    <mergeCell ref="A10:C10"/>
    <mergeCell ref="A11:C11"/>
    <mergeCell ref="I20:I21"/>
    <mergeCell ref="I35:I37"/>
    <mergeCell ref="I31:I33"/>
    <mergeCell ref="I27:I29"/>
    <mergeCell ref="I23:I25"/>
    <mergeCell ref="L35:L37"/>
    <mergeCell ref="L31:L33"/>
    <mergeCell ref="L27:L29"/>
    <mergeCell ref="L23:L25"/>
    <mergeCell ref="K35:K37"/>
    <mergeCell ref="K31:K33"/>
    <mergeCell ref="K27:K29"/>
    <mergeCell ref="K23:K25"/>
  </mergeCells>
  <conditionalFormatting sqref="F20:H21 F23:H25 F27:H29 F31:H33 F35:H37 F40:H42">
    <cfRule type="expression" dxfId="19" priority="1">
      <formula>ISBLANK($F20)</formula>
    </cfRule>
  </conditionalFormatting>
  <conditionalFormatting sqref="G20:G21 G23:G25 G27:G29 G31:G33 G35:G37 G40:G42">
    <cfRule type="expression" dxfId="18" priority="4">
      <formula>$F20="Evaluation à l'ECUE"</formula>
    </cfRule>
  </conditionalFormatting>
  <conditionalFormatting sqref="G20:H21 G23:H25 G27:H29 G31:H33 G35:H37 G40:H42">
    <cfRule type="expression" dxfId="17" priority="3">
      <formula>$F20="Evaluation de plusieurs UE ensemble"</formula>
    </cfRule>
  </conditionalFormatting>
  <conditionalFormatting sqref="H20:H21 H23:H25 H27:H29 H31:H33 H35:H37 H40:H42">
    <cfRule type="expression" dxfId="16" priority="2">
      <formula>$F20="Evaluation à l'UE"</formula>
    </cfRule>
  </conditionalFormatting>
  <dataValidations count="3">
    <dataValidation type="list" allowBlank="1" showInputMessage="1" showErrorMessage="1" sqref="F40:F42 F20:F21 F23:F25 F27:F29 F31:F33 F35:F37" xr:uid="{AFB9DB22-9D01-4B7E-A757-59BE46E60D42}">
      <formula1>"Evaluation au BCC, Evaluation à l'UE, Evaluation à l'ECUE,"</formula1>
    </dataValidation>
    <dataValidation type="list" allowBlank="1" showInputMessage="1" showErrorMessage="1" sqref="H40:H42 H20:H21 H23:H25 H27:H29 H31:H33 H35:H37" xr:uid="{811C942E-4C3B-4E7C-9FD0-D6860752D458}">
      <formula1>"1 note, 2 notes, 3 notes, 3 notes minimum, Assiduité"</formula1>
    </dataValidation>
    <dataValidation type="list" allowBlank="1" showInputMessage="1" showErrorMessage="1" sqref="I40:I42 I20 I27 I31 I35 I23" xr:uid="{25B206A8-AE75-41B0-A6CC-38DE425B75D9}">
      <formula1>"CT, ECI, CCP"</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4593-373D-4630-9B9D-FD9E9BEE33BA}">
  <dimension ref="A1:N42"/>
  <sheetViews>
    <sheetView topLeftCell="A10" zoomScale="60" zoomScaleNormal="60" workbookViewId="0">
      <selection activeCell="D26" sqref="D26"/>
    </sheetView>
  </sheetViews>
  <sheetFormatPr baseColWidth="10" defaultColWidth="9.140625" defaultRowHeight="15" x14ac:dyDescent="0.25"/>
  <cols>
    <col min="1" max="1" width="18.42578125" style="29" customWidth="1"/>
    <col min="2" max="2" width="20.28515625"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8" t="s">
        <v>218</v>
      </c>
      <c r="E1" s="149"/>
      <c r="F1" s="149"/>
      <c r="G1" s="149"/>
      <c r="H1" s="149"/>
      <c r="I1" s="149"/>
      <c r="J1" s="149"/>
      <c r="K1" s="149"/>
      <c r="L1" s="149"/>
      <c r="M1" s="150"/>
    </row>
    <row r="2" spans="1:14" ht="53.25" customHeight="1" thickBot="1" x14ac:dyDescent="0.3">
      <c r="D2" s="151"/>
      <c r="E2" s="152"/>
      <c r="F2" s="152"/>
      <c r="G2" s="152"/>
      <c r="H2" s="152"/>
      <c r="I2" s="152"/>
      <c r="J2" s="152"/>
      <c r="K2" s="152"/>
      <c r="L2" s="152"/>
      <c r="M2" s="153"/>
    </row>
    <row r="3" spans="1:14" ht="30" customHeight="1" x14ac:dyDescent="0.25">
      <c r="B3" s="154" t="s">
        <v>207</v>
      </c>
      <c r="C3" s="155"/>
      <c r="D3" s="155"/>
      <c r="E3" s="156"/>
      <c r="F3" s="30"/>
    </row>
    <row r="4" spans="1:14" ht="33" customHeight="1" thickBot="1" x14ac:dyDescent="0.3">
      <c r="B4" s="157"/>
      <c r="C4" s="158"/>
      <c r="D4" s="158"/>
      <c r="E4" s="159"/>
      <c r="F4" s="30"/>
    </row>
    <row r="5" spans="1:14" ht="15.75" thickBot="1" x14ac:dyDescent="0.3">
      <c r="F5" s="30"/>
    </row>
    <row r="6" spans="1:14" ht="18.75" customHeight="1" x14ac:dyDescent="0.25">
      <c r="B6" s="160" t="s">
        <v>60</v>
      </c>
      <c r="C6" s="162"/>
      <c r="D6" s="32" t="s">
        <v>213</v>
      </c>
      <c r="F6" s="33"/>
      <c r="G6" s="163" t="s">
        <v>61</v>
      </c>
      <c r="H6" s="164"/>
      <c r="I6" s="34">
        <v>45484</v>
      </c>
      <c r="J6" s="35"/>
      <c r="N6" s="30"/>
    </row>
    <row r="7" spans="1:14" ht="39" customHeight="1" x14ac:dyDescent="0.25">
      <c r="B7" s="165" t="s">
        <v>62</v>
      </c>
      <c r="C7" s="167"/>
      <c r="D7" s="36"/>
      <c r="G7" s="168" t="s">
        <v>63</v>
      </c>
      <c r="H7" s="169"/>
      <c r="I7" s="37" t="s">
        <v>64</v>
      </c>
      <c r="J7" s="38"/>
      <c r="K7" s="126" t="s">
        <v>215</v>
      </c>
      <c r="N7" s="30"/>
    </row>
    <row r="8" spans="1:14" ht="33.75" customHeight="1" thickBot="1" x14ac:dyDescent="0.3">
      <c r="B8" s="170" t="s">
        <v>65</v>
      </c>
      <c r="C8" s="172"/>
      <c r="D8" s="39"/>
      <c r="G8" s="40" t="s">
        <v>66</v>
      </c>
      <c r="H8" s="41"/>
      <c r="I8" s="63"/>
      <c r="J8" s="42"/>
      <c r="N8" s="30"/>
    </row>
    <row r="9" spans="1:14" ht="18.75" customHeight="1" thickBot="1" x14ac:dyDescent="0.3">
      <c r="B9" s="43"/>
      <c r="D9" s="44"/>
      <c r="G9" s="45"/>
      <c r="H9" s="46"/>
      <c r="I9" s="64"/>
      <c r="J9" s="42"/>
      <c r="N9" s="30"/>
    </row>
    <row r="10" spans="1:14" ht="18.75" customHeight="1" thickBot="1" x14ac:dyDescent="0.3">
      <c r="B10" s="173" t="s">
        <v>67</v>
      </c>
      <c r="C10" s="175"/>
      <c r="D10" s="124" t="s">
        <v>148</v>
      </c>
      <c r="G10" s="42"/>
      <c r="H10" s="42"/>
      <c r="I10" s="65"/>
      <c r="J10" s="42"/>
      <c r="N10" s="30"/>
    </row>
    <row r="11" spans="1:14" ht="19.5" customHeight="1" thickBot="1" x14ac:dyDescent="0.3">
      <c r="B11" s="176" t="s">
        <v>68</v>
      </c>
      <c r="C11" s="178"/>
      <c r="D11" s="47"/>
      <c r="N11" s="30"/>
    </row>
    <row r="12" spans="1:14" ht="15.75" thickBot="1" x14ac:dyDescent="0.3"/>
    <row r="13" spans="1:14" s="30" customFormat="1" ht="71.25" customHeight="1" thickBot="1" x14ac:dyDescent="0.3">
      <c r="A13" s="48" t="s">
        <v>69</v>
      </c>
      <c r="B13" s="48" t="s">
        <v>214</v>
      </c>
      <c r="C13" s="49" t="s">
        <v>247</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90" t="s">
        <v>69</v>
      </c>
      <c r="B14" s="90" t="s">
        <v>214</v>
      </c>
      <c r="C14" s="91" t="s">
        <v>247</v>
      </c>
      <c r="D14" s="92" t="s">
        <v>70</v>
      </c>
      <c r="E14" s="93" t="s">
        <v>79</v>
      </c>
      <c r="F14" s="94" t="s">
        <v>80</v>
      </c>
      <c r="G14" s="94" t="s">
        <v>81</v>
      </c>
      <c r="H14" s="94" t="s">
        <v>82</v>
      </c>
      <c r="I14" s="95" t="s">
        <v>83</v>
      </c>
      <c r="J14" s="96" t="s">
        <v>84</v>
      </c>
      <c r="K14" s="95" t="s">
        <v>85</v>
      </c>
      <c r="L14" s="95" t="s">
        <v>86</v>
      </c>
      <c r="M14" s="97" t="s">
        <v>87</v>
      </c>
      <c r="N14" s="97" t="s">
        <v>88</v>
      </c>
    </row>
    <row r="15" spans="1:14" ht="17.25" customHeight="1" x14ac:dyDescent="0.25">
      <c r="A15" s="105"/>
      <c r="B15" s="105" t="s">
        <v>91</v>
      </c>
      <c r="C15" s="106" t="s">
        <v>43</v>
      </c>
      <c r="D15" s="107" t="s">
        <v>92</v>
      </c>
      <c r="E15" s="86">
        <v>120</v>
      </c>
      <c r="F15" s="86"/>
      <c r="G15" s="86"/>
      <c r="H15" s="86"/>
      <c r="I15" s="86"/>
      <c r="J15" s="86"/>
      <c r="K15" s="86"/>
      <c r="L15" s="86"/>
      <c r="M15" s="86"/>
      <c r="N15" s="87"/>
    </row>
    <row r="16" spans="1:14" ht="17.25" customHeight="1" x14ac:dyDescent="0.25">
      <c r="A16" s="108"/>
      <c r="B16" s="108" t="s">
        <v>146</v>
      </c>
      <c r="C16" s="98" t="s">
        <v>90</v>
      </c>
      <c r="D16" s="99" t="s">
        <v>147</v>
      </c>
      <c r="E16" s="100">
        <v>120</v>
      </c>
      <c r="F16" s="100"/>
      <c r="G16" s="100"/>
      <c r="H16" s="100"/>
      <c r="I16" s="100"/>
      <c r="J16" s="100"/>
      <c r="K16" s="100"/>
      <c r="L16" s="100"/>
      <c r="M16" s="100"/>
      <c r="N16" s="109"/>
    </row>
    <row r="17" spans="1:14" x14ac:dyDescent="0.25">
      <c r="A17" s="77" t="s">
        <v>221</v>
      </c>
      <c r="B17" s="77" t="s">
        <v>148</v>
      </c>
      <c r="C17" s="69" t="s">
        <v>45</v>
      </c>
      <c r="D17" s="101" t="s">
        <v>149</v>
      </c>
      <c r="E17" s="70">
        <v>60</v>
      </c>
      <c r="F17" s="70"/>
      <c r="G17" s="70"/>
      <c r="H17" s="70"/>
      <c r="I17" s="70"/>
      <c r="J17" s="70"/>
      <c r="K17" s="70"/>
      <c r="L17" s="70"/>
      <c r="M17" s="70"/>
      <c r="N17" s="88"/>
    </row>
    <row r="18" spans="1:14" ht="15.75" customHeight="1" x14ac:dyDescent="0.25">
      <c r="A18" s="78" t="s">
        <v>222</v>
      </c>
      <c r="B18" s="78" t="s">
        <v>97</v>
      </c>
      <c r="C18" s="71" t="s">
        <v>47</v>
      </c>
      <c r="D18" s="102" t="s">
        <v>98</v>
      </c>
      <c r="E18" s="72">
        <v>30</v>
      </c>
      <c r="F18" s="72"/>
      <c r="G18" s="72"/>
      <c r="H18" s="72"/>
      <c r="I18" s="72"/>
      <c r="J18" s="72"/>
      <c r="K18" s="72"/>
      <c r="L18" s="72"/>
      <c r="M18" s="72"/>
      <c r="N18" s="89"/>
    </row>
    <row r="19" spans="1:14" x14ac:dyDescent="0.25">
      <c r="A19" s="79" t="s">
        <v>223</v>
      </c>
      <c r="B19" s="79" t="s">
        <v>99</v>
      </c>
      <c r="C19" s="73" t="s">
        <v>31</v>
      </c>
      <c r="D19" s="103" t="s">
        <v>100</v>
      </c>
      <c r="E19" s="74" t="s">
        <v>89</v>
      </c>
      <c r="F19" s="74"/>
      <c r="G19" s="74"/>
      <c r="H19" s="74"/>
      <c r="I19" s="74"/>
      <c r="J19" s="74"/>
      <c r="K19" s="74"/>
      <c r="L19" s="74"/>
      <c r="M19" s="74"/>
      <c r="N19" s="80"/>
    </row>
    <row r="20" spans="1:14" x14ac:dyDescent="0.25">
      <c r="A20" s="81" t="s">
        <v>224</v>
      </c>
      <c r="B20" s="81" t="s">
        <v>101</v>
      </c>
      <c r="C20" s="28" t="s">
        <v>50</v>
      </c>
      <c r="D20" s="75" t="s">
        <v>102</v>
      </c>
      <c r="E20" s="76">
        <v>2</v>
      </c>
      <c r="F20" s="55" t="s">
        <v>208</v>
      </c>
      <c r="G20" s="56"/>
      <c r="H20" s="57"/>
      <c r="I20" s="139" t="s">
        <v>17</v>
      </c>
      <c r="J20" s="57"/>
      <c r="K20" s="56"/>
      <c r="L20" s="142" t="s">
        <v>211</v>
      </c>
      <c r="M20" s="58"/>
      <c r="N20" s="68"/>
    </row>
    <row r="21" spans="1:14" x14ac:dyDescent="0.25">
      <c r="A21" s="81" t="s">
        <v>225</v>
      </c>
      <c r="B21" s="81" t="s">
        <v>103</v>
      </c>
      <c r="C21" s="28" t="s">
        <v>50</v>
      </c>
      <c r="D21" s="75" t="s">
        <v>104</v>
      </c>
      <c r="E21" s="76">
        <v>1</v>
      </c>
      <c r="F21" s="55" t="s">
        <v>208</v>
      </c>
      <c r="G21" s="56"/>
      <c r="H21" s="57"/>
      <c r="I21" s="141"/>
      <c r="J21" s="57"/>
      <c r="K21" s="56"/>
      <c r="L21" s="144"/>
      <c r="M21" s="58"/>
      <c r="N21" s="68"/>
    </row>
    <row r="22" spans="1:14" x14ac:dyDescent="0.25">
      <c r="A22" s="79" t="s">
        <v>226</v>
      </c>
      <c r="B22" s="79" t="s">
        <v>105</v>
      </c>
      <c r="C22" s="73" t="s">
        <v>31</v>
      </c>
      <c r="D22" s="103" t="s">
        <v>106</v>
      </c>
      <c r="E22" s="74" t="s">
        <v>89</v>
      </c>
      <c r="F22" s="74"/>
      <c r="G22" s="74"/>
      <c r="H22" s="74"/>
      <c r="I22" s="74"/>
      <c r="J22" s="74"/>
      <c r="K22" s="74"/>
      <c r="L22" s="74"/>
      <c r="M22" s="74"/>
      <c r="N22" s="80"/>
    </row>
    <row r="23" spans="1:14" x14ac:dyDescent="0.25">
      <c r="A23" s="81" t="s">
        <v>227</v>
      </c>
      <c r="B23" s="81" t="s">
        <v>107</v>
      </c>
      <c r="C23" s="28" t="s">
        <v>50</v>
      </c>
      <c r="D23" s="75" t="s">
        <v>108</v>
      </c>
      <c r="E23" s="76">
        <v>8</v>
      </c>
      <c r="F23" s="55" t="s">
        <v>208</v>
      </c>
      <c r="G23" s="56"/>
      <c r="H23" s="57"/>
      <c r="I23" s="139" t="s">
        <v>17</v>
      </c>
      <c r="J23" s="142"/>
      <c r="K23" s="145"/>
      <c r="L23" s="142" t="s">
        <v>212</v>
      </c>
      <c r="M23" s="58"/>
      <c r="N23" s="179"/>
    </row>
    <row r="24" spans="1:14" x14ac:dyDescent="0.25">
      <c r="A24" s="81" t="s">
        <v>228</v>
      </c>
      <c r="B24" s="81" t="s">
        <v>109</v>
      </c>
      <c r="C24" s="28" t="s">
        <v>52</v>
      </c>
      <c r="D24" s="104" t="s">
        <v>110</v>
      </c>
      <c r="E24" s="76" t="s">
        <v>89</v>
      </c>
      <c r="F24" s="55" t="s">
        <v>208</v>
      </c>
      <c r="G24" s="56"/>
      <c r="H24" s="57"/>
      <c r="I24" s="140"/>
      <c r="J24" s="143"/>
      <c r="K24" s="146"/>
      <c r="L24" s="143"/>
      <c r="M24" s="58"/>
      <c r="N24" s="180"/>
    </row>
    <row r="25" spans="1:14" ht="16.5" customHeight="1" x14ac:dyDescent="0.25">
      <c r="A25" s="81" t="s">
        <v>229</v>
      </c>
      <c r="B25" s="81" t="s">
        <v>111</v>
      </c>
      <c r="C25" s="28" t="s">
        <v>52</v>
      </c>
      <c r="D25" s="104" t="s">
        <v>112</v>
      </c>
      <c r="E25" s="76" t="s">
        <v>89</v>
      </c>
      <c r="F25" s="55" t="s">
        <v>208</v>
      </c>
      <c r="G25" s="56"/>
      <c r="H25" s="57"/>
      <c r="I25" s="141"/>
      <c r="J25" s="144"/>
      <c r="K25" s="147"/>
      <c r="L25" s="144"/>
      <c r="M25" s="58"/>
      <c r="N25" s="181"/>
    </row>
    <row r="26" spans="1:14" x14ac:dyDescent="0.25">
      <c r="A26" s="79" t="s">
        <v>230</v>
      </c>
      <c r="B26" s="79" t="s">
        <v>113</v>
      </c>
      <c r="C26" s="73" t="s">
        <v>31</v>
      </c>
      <c r="D26" s="103" t="s">
        <v>114</v>
      </c>
      <c r="E26" s="74" t="s">
        <v>89</v>
      </c>
      <c r="F26" s="74"/>
      <c r="G26" s="74"/>
      <c r="H26" s="74"/>
      <c r="I26" s="74"/>
      <c r="J26" s="74"/>
      <c r="K26" s="74"/>
      <c r="L26" s="74"/>
      <c r="M26" s="74"/>
      <c r="N26" s="80"/>
    </row>
    <row r="27" spans="1:14" x14ac:dyDescent="0.25">
      <c r="A27" s="81" t="s">
        <v>231</v>
      </c>
      <c r="B27" s="81" t="s">
        <v>115</v>
      </c>
      <c r="C27" s="28" t="s">
        <v>50</v>
      </c>
      <c r="D27" s="75" t="s">
        <v>116</v>
      </c>
      <c r="E27" s="76">
        <v>7</v>
      </c>
      <c r="F27" s="55" t="s">
        <v>208</v>
      </c>
      <c r="G27" s="56"/>
      <c r="H27" s="57"/>
      <c r="I27" s="139" t="s">
        <v>17</v>
      </c>
      <c r="J27" s="142"/>
      <c r="K27" s="145"/>
      <c r="L27" s="142" t="s">
        <v>212</v>
      </c>
      <c r="M27" s="58"/>
      <c r="N27" s="179"/>
    </row>
    <row r="28" spans="1:14" x14ac:dyDescent="0.25">
      <c r="A28" s="81" t="s">
        <v>232</v>
      </c>
      <c r="B28" s="81" t="s">
        <v>117</v>
      </c>
      <c r="C28" s="28" t="s">
        <v>52</v>
      </c>
      <c r="D28" s="104" t="s">
        <v>118</v>
      </c>
      <c r="E28" s="76" t="s">
        <v>89</v>
      </c>
      <c r="F28" s="55" t="s">
        <v>208</v>
      </c>
      <c r="G28" s="56"/>
      <c r="H28" s="57"/>
      <c r="I28" s="140"/>
      <c r="J28" s="143"/>
      <c r="K28" s="146"/>
      <c r="L28" s="143"/>
      <c r="M28" s="58"/>
      <c r="N28" s="180"/>
    </row>
    <row r="29" spans="1:14" x14ac:dyDescent="0.25">
      <c r="A29" s="81" t="s">
        <v>233</v>
      </c>
      <c r="B29" s="81" t="s">
        <v>119</v>
      </c>
      <c r="C29" s="28" t="s">
        <v>52</v>
      </c>
      <c r="D29" s="104" t="s">
        <v>120</v>
      </c>
      <c r="E29" s="76" t="s">
        <v>89</v>
      </c>
      <c r="F29" s="55" t="s">
        <v>208</v>
      </c>
      <c r="G29" s="56"/>
      <c r="H29" s="57"/>
      <c r="I29" s="141"/>
      <c r="J29" s="144"/>
      <c r="K29" s="147"/>
      <c r="L29" s="144"/>
      <c r="M29" s="58"/>
      <c r="N29" s="181"/>
    </row>
    <row r="30" spans="1:14" x14ac:dyDescent="0.25">
      <c r="A30" s="79" t="s">
        <v>234</v>
      </c>
      <c r="B30" s="79" t="s">
        <v>121</v>
      </c>
      <c r="C30" s="73" t="s">
        <v>31</v>
      </c>
      <c r="D30" s="103" t="s">
        <v>122</v>
      </c>
      <c r="E30" s="74" t="s">
        <v>89</v>
      </c>
      <c r="F30" s="74"/>
      <c r="G30" s="74"/>
      <c r="H30" s="74"/>
      <c r="I30" s="74"/>
      <c r="J30" s="74"/>
      <c r="K30" s="74"/>
      <c r="L30" s="74"/>
      <c r="M30" s="74"/>
      <c r="N30" s="80"/>
    </row>
    <row r="31" spans="1:14" x14ac:dyDescent="0.25">
      <c r="A31" s="81" t="s">
        <v>235</v>
      </c>
      <c r="B31" s="81" t="s">
        <v>123</v>
      </c>
      <c r="C31" s="28" t="s">
        <v>50</v>
      </c>
      <c r="D31" s="75" t="s">
        <v>124</v>
      </c>
      <c r="E31" s="76">
        <v>6</v>
      </c>
      <c r="F31" s="55" t="s">
        <v>208</v>
      </c>
      <c r="G31" s="56"/>
      <c r="H31" s="57"/>
      <c r="I31" s="139" t="s">
        <v>17</v>
      </c>
      <c r="J31" s="142"/>
      <c r="K31" s="145"/>
      <c r="L31" s="142" t="s">
        <v>212</v>
      </c>
      <c r="M31" s="58"/>
      <c r="N31" s="179"/>
    </row>
    <row r="32" spans="1:14" x14ac:dyDescent="0.25">
      <c r="A32" s="81" t="s">
        <v>236</v>
      </c>
      <c r="B32" s="81" t="s">
        <v>125</v>
      </c>
      <c r="C32" s="28" t="s">
        <v>52</v>
      </c>
      <c r="D32" s="104" t="s">
        <v>126</v>
      </c>
      <c r="E32" s="76" t="s">
        <v>89</v>
      </c>
      <c r="F32" s="55" t="s">
        <v>208</v>
      </c>
      <c r="G32" s="56"/>
      <c r="H32" s="57"/>
      <c r="I32" s="140"/>
      <c r="J32" s="143"/>
      <c r="K32" s="146"/>
      <c r="L32" s="143"/>
      <c r="M32" s="58"/>
      <c r="N32" s="180"/>
    </row>
    <row r="33" spans="1:14" x14ac:dyDescent="0.25">
      <c r="A33" s="81" t="s">
        <v>237</v>
      </c>
      <c r="B33" s="81" t="s">
        <v>127</v>
      </c>
      <c r="C33" s="28" t="s">
        <v>52</v>
      </c>
      <c r="D33" s="104" t="s">
        <v>128</v>
      </c>
      <c r="E33" s="76" t="s">
        <v>89</v>
      </c>
      <c r="F33" s="55" t="s">
        <v>208</v>
      </c>
      <c r="G33" s="56"/>
      <c r="H33" s="57"/>
      <c r="I33" s="141"/>
      <c r="J33" s="144"/>
      <c r="K33" s="147"/>
      <c r="L33" s="144"/>
      <c r="M33" s="58"/>
      <c r="N33" s="181"/>
    </row>
    <row r="34" spans="1:14" x14ac:dyDescent="0.25">
      <c r="A34" s="79" t="s">
        <v>238</v>
      </c>
      <c r="B34" s="79" t="s">
        <v>129</v>
      </c>
      <c r="C34" s="73" t="s">
        <v>31</v>
      </c>
      <c r="D34" s="103" t="s">
        <v>114</v>
      </c>
      <c r="E34" s="74" t="s">
        <v>89</v>
      </c>
      <c r="F34" s="74"/>
      <c r="G34" s="74"/>
      <c r="H34" s="74"/>
      <c r="I34" s="74"/>
      <c r="J34" s="74"/>
      <c r="K34" s="74"/>
      <c r="L34" s="74"/>
      <c r="M34" s="74"/>
      <c r="N34" s="80"/>
    </row>
    <row r="35" spans="1:14" x14ac:dyDescent="0.25">
      <c r="A35" s="81" t="s">
        <v>239</v>
      </c>
      <c r="B35" s="81" t="s">
        <v>130</v>
      </c>
      <c r="C35" s="28" t="s">
        <v>50</v>
      </c>
      <c r="D35" s="75" t="s">
        <v>131</v>
      </c>
      <c r="E35" s="76">
        <v>6</v>
      </c>
      <c r="F35" s="55" t="s">
        <v>208</v>
      </c>
      <c r="G35" s="56"/>
      <c r="H35" s="57"/>
      <c r="I35" s="139" t="s">
        <v>17</v>
      </c>
      <c r="J35" s="142"/>
      <c r="K35" s="145"/>
      <c r="L35" s="142" t="s">
        <v>212</v>
      </c>
      <c r="M35" s="58"/>
      <c r="N35" s="179"/>
    </row>
    <row r="36" spans="1:14" x14ac:dyDescent="0.25">
      <c r="A36" s="81" t="s">
        <v>240</v>
      </c>
      <c r="B36" s="81" t="s">
        <v>132</v>
      </c>
      <c r="C36" s="28" t="s">
        <v>52</v>
      </c>
      <c r="D36" s="104" t="s">
        <v>133</v>
      </c>
      <c r="E36" s="76" t="s">
        <v>89</v>
      </c>
      <c r="F36" s="55" t="s">
        <v>208</v>
      </c>
      <c r="G36" s="56"/>
      <c r="H36" s="57"/>
      <c r="I36" s="140"/>
      <c r="J36" s="143"/>
      <c r="K36" s="146"/>
      <c r="L36" s="143"/>
      <c r="M36" s="58"/>
      <c r="N36" s="180"/>
    </row>
    <row r="37" spans="1:14" x14ac:dyDescent="0.25">
      <c r="A37" s="81" t="s">
        <v>241</v>
      </c>
      <c r="B37" s="81" t="s">
        <v>134</v>
      </c>
      <c r="C37" s="28" t="s">
        <v>52</v>
      </c>
      <c r="D37" s="104" t="s">
        <v>135</v>
      </c>
      <c r="E37" s="76" t="s">
        <v>89</v>
      </c>
      <c r="F37" s="55" t="s">
        <v>208</v>
      </c>
      <c r="G37" s="56"/>
      <c r="H37" s="57"/>
      <c r="I37" s="141"/>
      <c r="J37" s="144"/>
      <c r="K37" s="147"/>
      <c r="L37" s="144"/>
      <c r="M37" s="58"/>
      <c r="N37" s="181"/>
    </row>
    <row r="38" spans="1:14" x14ac:dyDescent="0.25">
      <c r="A38" s="78" t="s">
        <v>150</v>
      </c>
      <c r="B38" s="78" t="s">
        <v>150</v>
      </c>
      <c r="C38" s="71" t="s">
        <v>47</v>
      </c>
      <c r="D38" s="102" t="s">
        <v>151</v>
      </c>
      <c r="E38" s="72">
        <v>30</v>
      </c>
      <c r="F38" s="72"/>
      <c r="G38" s="72"/>
      <c r="H38" s="72"/>
      <c r="I38" s="72"/>
      <c r="J38" s="72"/>
      <c r="K38" s="72"/>
      <c r="L38" s="72"/>
      <c r="M38" s="72"/>
      <c r="N38" s="89"/>
    </row>
    <row r="39" spans="1:14" x14ac:dyDescent="0.25">
      <c r="A39" s="79" t="s">
        <v>248</v>
      </c>
      <c r="B39" s="79" t="s">
        <v>152</v>
      </c>
      <c r="C39" s="73" t="s">
        <v>31</v>
      </c>
      <c r="D39" s="103" t="s">
        <v>153</v>
      </c>
      <c r="E39" s="74" t="s">
        <v>89</v>
      </c>
      <c r="F39" s="74"/>
      <c r="G39" s="74"/>
      <c r="H39" s="74"/>
      <c r="I39" s="74"/>
      <c r="J39" s="74"/>
      <c r="K39" s="74"/>
      <c r="L39" s="74"/>
      <c r="M39" s="74"/>
      <c r="N39" s="80"/>
    </row>
    <row r="40" spans="1:14" x14ac:dyDescent="0.25">
      <c r="A40" s="81" t="s">
        <v>249</v>
      </c>
      <c r="B40" s="81" t="s">
        <v>154</v>
      </c>
      <c r="C40" s="28" t="s">
        <v>50</v>
      </c>
      <c r="D40" s="75" t="s">
        <v>141</v>
      </c>
      <c r="E40" s="76">
        <v>5</v>
      </c>
      <c r="F40" s="55" t="s">
        <v>209</v>
      </c>
      <c r="G40" s="56"/>
      <c r="H40" s="57"/>
      <c r="I40" s="66" t="s">
        <v>17</v>
      </c>
      <c r="J40" s="57"/>
      <c r="K40" s="56"/>
      <c r="L40" s="57" t="s">
        <v>212</v>
      </c>
      <c r="M40" s="58"/>
      <c r="N40" s="68"/>
    </row>
    <row r="41" spans="1:14" x14ac:dyDescent="0.25">
      <c r="A41" s="81" t="s">
        <v>250</v>
      </c>
      <c r="B41" s="81" t="s">
        <v>155</v>
      </c>
      <c r="C41" s="28" t="s">
        <v>50</v>
      </c>
      <c r="D41" s="75" t="s">
        <v>143</v>
      </c>
      <c r="E41" s="76">
        <v>13</v>
      </c>
      <c r="F41" s="55" t="s">
        <v>209</v>
      </c>
      <c r="G41" s="56"/>
      <c r="H41" s="57"/>
      <c r="I41" s="66" t="s">
        <v>17</v>
      </c>
      <c r="J41" s="57"/>
      <c r="K41" s="56"/>
      <c r="L41" s="57" t="s">
        <v>212</v>
      </c>
      <c r="M41" s="58"/>
      <c r="N41" s="68"/>
    </row>
    <row r="42" spans="1:14" ht="15.75" thickBot="1" x14ac:dyDescent="0.3">
      <c r="A42" s="82" t="s">
        <v>251</v>
      </c>
      <c r="B42" s="82" t="s">
        <v>156</v>
      </c>
      <c r="C42" s="83" t="s">
        <v>50</v>
      </c>
      <c r="D42" s="110" t="s">
        <v>145</v>
      </c>
      <c r="E42" s="84">
        <v>12</v>
      </c>
      <c r="F42" s="59" t="s">
        <v>209</v>
      </c>
      <c r="G42" s="60"/>
      <c r="H42" s="61"/>
      <c r="I42" s="67" t="s">
        <v>17</v>
      </c>
      <c r="J42" s="61"/>
      <c r="K42" s="60"/>
      <c r="L42" s="61" t="s">
        <v>212</v>
      </c>
      <c r="M42" s="62"/>
      <c r="N42" s="85"/>
    </row>
  </sheetData>
  <mergeCells count="31">
    <mergeCell ref="L20:L21"/>
    <mergeCell ref="D1:M2"/>
    <mergeCell ref="B3:E4"/>
    <mergeCell ref="B6:C6"/>
    <mergeCell ref="G6:H6"/>
    <mergeCell ref="B7:C7"/>
    <mergeCell ref="G7:H7"/>
    <mergeCell ref="J35:J37"/>
    <mergeCell ref="J27:J29"/>
    <mergeCell ref="J23:J25"/>
    <mergeCell ref="J31:J33"/>
    <mergeCell ref="B8:C8"/>
    <mergeCell ref="B10:C10"/>
    <mergeCell ref="B11:C11"/>
    <mergeCell ref="I35:I37"/>
    <mergeCell ref="I31:I33"/>
    <mergeCell ref="I27:I29"/>
    <mergeCell ref="I23:I25"/>
    <mergeCell ref="I20:I21"/>
    <mergeCell ref="K35:K37"/>
    <mergeCell ref="K31:K33"/>
    <mergeCell ref="K27:K29"/>
    <mergeCell ref="K23:K25"/>
    <mergeCell ref="N35:N37"/>
    <mergeCell ref="N31:N33"/>
    <mergeCell ref="N27:N29"/>
    <mergeCell ref="N23:N25"/>
    <mergeCell ref="L35:L37"/>
    <mergeCell ref="L31:L33"/>
    <mergeCell ref="L27:L29"/>
    <mergeCell ref="L23:L25"/>
  </mergeCells>
  <conditionalFormatting sqref="F20:H21 F23:H25 F27:H29 F31:H33 F35:H37 F40:H42">
    <cfRule type="expression" dxfId="15" priority="1">
      <formula>ISBLANK($F20)</formula>
    </cfRule>
  </conditionalFormatting>
  <conditionalFormatting sqref="G20:G21 G23:G25 G27:G29 G31:G33 G35:G37 G40:G42">
    <cfRule type="expression" dxfId="14" priority="4">
      <formula>$F20="Evaluation à l'ECUE"</formula>
    </cfRule>
  </conditionalFormatting>
  <conditionalFormatting sqref="G20:H21 G23:H25 G27:H29 G31:H33 G35:H37 G40:H42">
    <cfRule type="expression" dxfId="13" priority="3">
      <formula>$F20="Evaluation de plusieurs UE ensemble"</formula>
    </cfRule>
  </conditionalFormatting>
  <conditionalFormatting sqref="H20:H21 H23:H25 H27:H29 H31:H33 H35:H37 H40:H42">
    <cfRule type="expression" dxfId="12" priority="2">
      <formula>$F20="Evaluation à l'UE"</formula>
    </cfRule>
  </conditionalFormatting>
  <dataValidations count="3">
    <dataValidation type="list" allowBlank="1" showInputMessage="1" showErrorMessage="1" sqref="F40:F42 F20:F21 F23:F25 F27:F29 F31:F33 F35:F37" xr:uid="{F96F7F47-1357-4CEE-A983-ED97F784895E}">
      <formula1>"Evaluation au BCC, Evaluation à l'UE, Evaluation à l'ECUE,"</formula1>
    </dataValidation>
    <dataValidation type="list" allowBlank="1" showInputMessage="1" showErrorMessage="1" sqref="H40:H42 H20:H21 H23:H25 H27:H29 H31:H33 H35:H37" xr:uid="{560C8949-CAAD-4E6A-A064-A385323E9CA1}">
      <formula1>"1 note, 2 notes, 3 notes, 3 notes minimum, Assiduité"</formula1>
    </dataValidation>
    <dataValidation type="list" allowBlank="1" showInputMessage="1" showErrorMessage="1" sqref="I40:I42 I31 I20 I23 I27 I35" xr:uid="{EC0FCE9F-B984-4F6A-B94D-8E72978AB426}">
      <formula1>"CT, ECI, CCP"</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32901-C5F8-4691-9142-538930147B34}">
  <dimension ref="A1:N42"/>
  <sheetViews>
    <sheetView topLeftCell="A12" zoomScale="60" zoomScaleNormal="60" workbookViewId="0">
      <selection activeCell="D17" sqref="D17"/>
    </sheetView>
  </sheetViews>
  <sheetFormatPr baseColWidth="10" defaultColWidth="9.140625" defaultRowHeight="15" x14ac:dyDescent="0.25"/>
  <cols>
    <col min="1" max="1" width="18.140625" style="29" customWidth="1"/>
    <col min="2" max="2" width="19.85546875"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8" t="s">
        <v>219</v>
      </c>
      <c r="E1" s="149"/>
      <c r="F1" s="149"/>
      <c r="G1" s="149"/>
      <c r="H1" s="149"/>
      <c r="I1" s="149"/>
      <c r="J1" s="149"/>
      <c r="K1" s="149"/>
      <c r="L1" s="149"/>
      <c r="M1" s="150"/>
    </row>
    <row r="2" spans="1:14" ht="53.25" customHeight="1" thickBot="1" x14ac:dyDescent="0.3">
      <c r="D2" s="151"/>
      <c r="E2" s="152"/>
      <c r="F2" s="152"/>
      <c r="G2" s="152"/>
      <c r="H2" s="152"/>
      <c r="I2" s="152"/>
      <c r="J2" s="152"/>
      <c r="K2" s="152"/>
      <c r="L2" s="152"/>
      <c r="M2" s="153"/>
    </row>
    <row r="3" spans="1:14" ht="30" customHeight="1" x14ac:dyDescent="0.25">
      <c r="B3" s="154" t="s">
        <v>207</v>
      </c>
      <c r="C3" s="155"/>
      <c r="D3" s="155"/>
      <c r="E3" s="156"/>
      <c r="F3" s="30"/>
    </row>
    <row r="4" spans="1:14" ht="33" customHeight="1" thickBot="1" x14ac:dyDescent="0.3">
      <c r="B4" s="157"/>
      <c r="C4" s="158"/>
      <c r="D4" s="158"/>
      <c r="E4" s="159"/>
      <c r="F4" s="30"/>
    </row>
    <row r="5" spans="1:14" ht="15.75" thickBot="1" x14ac:dyDescent="0.3">
      <c r="F5" s="30"/>
    </row>
    <row r="6" spans="1:14" ht="18.75" customHeight="1" x14ac:dyDescent="0.25">
      <c r="B6" s="160" t="s">
        <v>60</v>
      </c>
      <c r="C6" s="162"/>
      <c r="D6" s="32" t="s">
        <v>213</v>
      </c>
      <c r="F6" s="33"/>
      <c r="G6" s="163" t="s">
        <v>61</v>
      </c>
      <c r="H6" s="164"/>
      <c r="I6" s="34">
        <v>45484</v>
      </c>
      <c r="J6" s="35"/>
      <c r="N6" s="30"/>
    </row>
    <row r="7" spans="1:14" ht="39" customHeight="1" x14ac:dyDescent="0.25">
      <c r="B7" s="165" t="s">
        <v>62</v>
      </c>
      <c r="C7" s="167"/>
      <c r="D7" s="36"/>
      <c r="G7" s="168" t="s">
        <v>63</v>
      </c>
      <c r="H7" s="169"/>
      <c r="I7" s="37" t="s">
        <v>64</v>
      </c>
      <c r="J7" s="38"/>
      <c r="K7" s="126" t="s">
        <v>215</v>
      </c>
      <c r="N7" s="30"/>
    </row>
    <row r="8" spans="1:14" ht="33.75" customHeight="1" thickBot="1" x14ac:dyDescent="0.3">
      <c r="B8" s="170" t="s">
        <v>65</v>
      </c>
      <c r="C8" s="172"/>
      <c r="D8" s="39"/>
      <c r="G8" s="40" t="s">
        <v>66</v>
      </c>
      <c r="H8" s="41"/>
      <c r="I8" s="63"/>
      <c r="J8" s="42"/>
      <c r="N8" s="30"/>
    </row>
    <row r="9" spans="1:14" ht="18.75" customHeight="1" thickBot="1" x14ac:dyDescent="0.3">
      <c r="B9" s="43"/>
      <c r="D9" s="44"/>
      <c r="G9" s="45"/>
      <c r="H9" s="46"/>
      <c r="I9" s="64"/>
      <c r="J9" s="42"/>
      <c r="N9" s="30"/>
    </row>
    <row r="10" spans="1:14" ht="18.75" customHeight="1" thickBot="1" x14ac:dyDescent="0.3">
      <c r="B10" s="173" t="s">
        <v>67</v>
      </c>
      <c r="C10" s="175"/>
      <c r="D10" s="124" t="s">
        <v>159</v>
      </c>
      <c r="G10" s="42"/>
      <c r="H10" s="42"/>
      <c r="I10" s="65"/>
      <c r="J10" s="42"/>
      <c r="N10" s="30"/>
    </row>
    <row r="11" spans="1:14" ht="19.5" customHeight="1" thickBot="1" x14ac:dyDescent="0.3">
      <c r="B11" s="176" t="s">
        <v>68</v>
      </c>
      <c r="C11" s="178"/>
      <c r="D11" s="47"/>
      <c r="N11" s="30"/>
    </row>
    <row r="12" spans="1:14" ht="15.75" thickBot="1" x14ac:dyDescent="0.3"/>
    <row r="13" spans="1:14" s="30" customFormat="1" ht="71.25" customHeight="1" thickBot="1" x14ac:dyDescent="0.3">
      <c r="A13" s="48" t="s">
        <v>69</v>
      </c>
      <c r="B13" s="48" t="s">
        <v>214</v>
      </c>
      <c r="C13" s="49" t="s">
        <v>247</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90" t="s">
        <v>69</v>
      </c>
      <c r="B14" s="90" t="s">
        <v>214</v>
      </c>
      <c r="C14" s="91" t="s">
        <v>247</v>
      </c>
      <c r="D14" s="92" t="s">
        <v>70</v>
      </c>
      <c r="E14" s="93" t="s">
        <v>79</v>
      </c>
      <c r="F14" s="94" t="s">
        <v>80</v>
      </c>
      <c r="G14" s="94" t="s">
        <v>81</v>
      </c>
      <c r="H14" s="94" t="s">
        <v>82</v>
      </c>
      <c r="I14" s="95" t="s">
        <v>83</v>
      </c>
      <c r="J14" s="96" t="s">
        <v>84</v>
      </c>
      <c r="K14" s="95" t="s">
        <v>85</v>
      </c>
      <c r="L14" s="95" t="s">
        <v>86</v>
      </c>
      <c r="M14" s="97" t="s">
        <v>87</v>
      </c>
      <c r="N14" s="97" t="s">
        <v>88</v>
      </c>
    </row>
    <row r="15" spans="1:14" ht="17.25" customHeight="1" x14ac:dyDescent="0.25">
      <c r="A15" s="105"/>
      <c r="B15" s="105" t="s">
        <v>91</v>
      </c>
      <c r="C15" s="106" t="s">
        <v>43</v>
      </c>
      <c r="D15" s="107" t="s">
        <v>92</v>
      </c>
      <c r="E15" s="86">
        <v>120</v>
      </c>
      <c r="F15" s="86"/>
      <c r="G15" s="86"/>
      <c r="H15" s="86"/>
      <c r="I15" s="86"/>
      <c r="J15" s="86"/>
      <c r="K15" s="86"/>
      <c r="L15" s="86"/>
      <c r="M15" s="86"/>
      <c r="N15" s="87"/>
    </row>
    <row r="16" spans="1:14" ht="17.25" customHeight="1" x14ac:dyDescent="0.25">
      <c r="A16" s="108"/>
      <c r="B16" s="108" t="s">
        <v>157</v>
      </c>
      <c r="C16" s="98" t="s">
        <v>90</v>
      </c>
      <c r="D16" s="99" t="s">
        <v>158</v>
      </c>
      <c r="E16" s="100">
        <v>120</v>
      </c>
      <c r="F16" s="100"/>
      <c r="G16" s="100"/>
      <c r="H16" s="100"/>
      <c r="I16" s="100"/>
      <c r="J16" s="100"/>
      <c r="K16" s="100"/>
      <c r="L16" s="100"/>
      <c r="M16" s="100"/>
      <c r="N16" s="109"/>
    </row>
    <row r="17" spans="1:14" x14ac:dyDescent="0.25">
      <c r="A17" s="77" t="s">
        <v>221</v>
      </c>
      <c r="B17" s="77" t="s">
        <v>159</v>
      </c>
      <c r="C17" s="69" t="s">
        <v>45</v>
      </c>
      <c r="D17" s="101" t="s">
        <v>160</v>
      </c>
      <c r="E17" s="70">
        <v>60</v>
      </c>
      <c r="F17" s="70"/>
      <c r="G17" s="70"/>
      <c r="H17" s="70"/>
      <c r="I17" s="70"/>
      <c r="J17" s="70"/>
      <c r="K17" s="70"/>
      <c r="L17" s="70"/>
      <c r="M17" s="70"/>
      <c r="N17" s="88"/>
    </row>
    <row r="18" spans="1:14" ht="15.75" customHeight="1" x14ac:dyDescent="0.25">
      <c r="A18" s="78" t="s">
        <v>222</v>
      </c>
      <c r="B18" s="78" t="s">
        <v>97</v>
      </c>
      <c r="C18" s="71" t="s">
        <v>47</v>
      </c>
      <c r="D18" s="102" t="s">
        <v>98</v>
      </c>
      <c r="E18" s="72">
        <v>30</v>
      </c>
      <c r="F18" s="72"/>
      <c r="G18" s="72"/>
      <c r="H18" s="72"/>
      <c r="I18" s="72"/>
      <c r="J18" s="72"/>
      <c r="K18" s="72"/>
      <c r="L18" s="72"/>
      <c r="M18" s="72"/>
      <c r="N18" s="89"/>
    </row>
    <row r="19" spans="1:14" x14ac:dyDescent="0.25">
      <c r="A19" s="79" t="s">
        <v>223</v>
      </c>
      <c r="B19" s="79" t="s">
        <v>99</v>
      </c>
      <c r="C19" s="73" t="s">
        <v>31</v>
      </c>
      <c r="D19" s="103" t="s">
        <v>100</v>
      </c>
      <c r="E19" s="74" t="s">
        <v>89</v>
      </c>
      <c r="F19" s="74"/>
      <c r="G19" s="74"/>
      <c r="H19" s="74"/>
      <c r="I19" s="74"/>
      <c r="J19" s="74"/>
      <c r="K19" s="74"/>
      <c r="L19" s="74"/>
      <c r="M19" s="74"/>
      <c r="N19" s="80"/>
    </row>
    <row r="20" spans="1:14" x14ac:dyDescent="0.25">
      <c r="A20" s="81" t="s">
        <v>224</v>
      </c>
      <c r="B20" s="81" t="s">
        <v>101</v>
      </c>
      <c r="C20" s="28" t="s">
        <v>50</v>
      </c>
      <c r="D20" s="75" t="s">
        <v>102</v>
      </c>
      <c r="E20" s="76">
        <v>2</v>
      </c>
      <c r="F20" s="55" t="s">
        <v>208</v>
      </c>
      <c r="G20" s="56"/>
      <c r="H20" s="57"/>
      <c r="I20" s="139" t="s">
        <v>17</v>
      </c>
      <c r="J20" s="57"/>
      <c r="K20" s="145"/>
      <c r="L20" s="142" t="s">
        <v>211</v>
      </c>
      <c r="M20" s="58"/>
      <c r="N20" s="68"/>
    </row>
    <row r="21" spans="1:14" x14ac:dyDescent="0.25">
      <c r="A21" s="81" t="s">
        <v>225</v>
      </c>
      <c r="B21" s="81" t="s">
        <v>103</v>
      </c>
      <c r="C21" s="28" t="s">
        <v>50</v>
      </c>
      <c r="D21" s="75" t="s">
        <v>104</v>
      </c>
      <c r="E21" s="76">
        <v>1</v>
      </c>
      <c r="F21" s="55" t="s">
        <v>208</v>
      </c>
      <c r="G21" s="56"/>
      <c r="H21" s="57"/>
      <c r="I21" s="141"/>
      <c r="J21" s="57"/>
      <c r="K21" s="147"/>
      <c r="L21" s="144"/>
      <c r="M21" s="58"/>
      <c r="N21" s="68"/>
    </row>
    <row r="22" spans="1:14" x14ac:dyDescent="0.25">
      <c r="A22" s="79" t="s">
        <v>226</v>
      </c>
      <c r="B22" s="79" t="s">
        <v>105</v>
      </c>
      <c r="C22" s="73" t="s">
        <v>31</v>
      </c>
      <c r="D22" s="103" t="s">
        <v>106</v>
      </c>
      <c r="E22" s="74" t="s">
        <v>89</v>
      </c>
      <c r="F22" s="74"/>
      <c r="G22" s="74"/>
      <c r="H22" s="74"/>
      <c r="I22" s="74"/>
      <c r="J22" s="74"/>
      <c r="K22" s="74"/>
      <c r="L22" s="74"/>
      <c r="M22" s="74"/>
      <c r="N22" s="80"/>
    </row>
    <row r="23" spans="1:14" x14ac:dyDescent="0.25">
      <c r="A23" s="81" t="s">
        <v>227</v>
      </c>
      <c r="B23" s="81" t="s">
        <v>107</v>
      </c>
      <c r="C23" s="28" t="s">
        <v>50</v>
      </c>
      <c r="D23" s="75" t="s">
        <v>108</v>
      </c>
      <c r="E23" s="76">
        <v>8</v>
      </c>
      <c r="F23" s="55" t="s">
        <v>208</v>
      </c>
      <c r="G23" s="56"/>
      <c r="H23" s="57"/>
      <c r="I23" s="139" t="s">
        <v>17</v>
      </c>
      <c r="J23" s="142"/>
      <c r="K23" s="145"/>
      <c r="L23" s="142" t="s">
        <v>212</v>
      </c>
      <c r="M23" s="58"/>
      <c r="N23" s="179"/>
    </row>
    <row r="24" spans="1:14" x14ac:dyDescent="0.25">
      <c r="A24" s="81" t="s">
        <v>228</v>
      </c>
      <c r="B24" s="81" t="s">
        <v>109</v>
      </c>
      <c r="C24" s="28" t="s">
        <v>52</v>
      </c>
      <c r="D24" s="104" t="s">
        <v>110</v>
      </c>
      <c r="E24" s="76" t="s">
        <v>89</v>
      </c>
      <c r="F24" s="55" t="s">
        <v>208</v>
      </c>
      <c r="G24" s="56"/>
      <c r="H24" s="57"/>
      <c r="I24" s="140"/>
      <c r="J24" s="143"/>
      <c r="K24" s="146"/>
      <c r="L24" s="143"/>
      <c r="M24" s="58"/>
      <c r="N24" s="180"/>
    </row>
    <row r="25" spans="1:14" ht="16.5" customHeight="1" x14ac:dyDescent="0.25">
      <c r="A25" s="81" t="s">
        <v>229</v>
      </c>
      <c r="B25" s="81" t="s">
        <v>111</v>
      </c>
      <c r="C25" s="28" t="s">
        <v>52</v>
      </c>
      <c r="D25" s="104" t="s">
        <v>112</v>
      </c>
      <c r="E25" s="76" t="s">
        <v>89</v>
      </c>
      <c r="F25" s="55" t="s">
        <v>208</v>
      </c>
      <c r="G25" s="56"/>
      <c r="H25" s="57"/>
      <c r="I25" s="141"/>
      <c r="J25" s="144"/>
      <c r="K25" s="147"/>
      <c r="L25" s="144"/>
      <c r="M25" s="58"/>
      <c r="N25" s="181"/>
    </row>
    <row r="26" spans="1:14" x14ac:dyDescent="0.25">
      <c r="A26" s="79" t="s">
        <v>230</v>
      </c>
      <c r="B26" s="79" t="s">
        <v>113</v>
      </c>
      <c r="C26" s="73" t="s">
        <v>31</v>
      </c>
      <c r="D26" s="103" t="s">
        <v>114</v>
      </c>
      <c r="E26" s="74" t="s">
        <v>89</v>
      </c>
      <c r="F26" s="74"/>
      <c r="G26" s="74"/>
      <c r="H26" s="74"/>
      <c r="I26" s="74"/>
      <c r="J26" s="74"/>
      <c r="K26" s="74"/>
      <c r="L26" s="74"/>
      <c r="M26" s="74"/>
      <c r="N26" s="80"/>
    </row>
    <row r="27" spans="1:14" x14ac:dyDescent="0.25">
      <c r="A27" s="81" t="s">
        <v>231</v>
      </c>
      <c r="B27" s="81" t="s">
        <v>115</v>
      </c>
      <c r="C27" s="28" t="s">
        <v>50</v>
      </c>
      <c r="D27" s="75" t="s">
        <v>116</v>
      </c>
      <c r="E27" s="76">
        <v>7</v>
      </c>
      <c r="F27" s="55" t="s">
        <v>208</v>
      </c>
      <c r="G27" s="56"/>
      <c r="H27" s="57"/>
      <c r="I27" s="139" t="s">
        <v>17</v>
      </c>
      <c r="J27" s="142"/>
      <c r="K27" s="145"/>
      <c r="L27" s="142" t="s">
        <v>212</v>
      </c>
      <c r="M27" s="58"/>
      <c r="N27" s="179"/>
    </row>
    <row r="28" spans="1:14" x14ac:dyDescent="0.25">
      <c r="A28" s="81" t="s">
        <v>232</v>
      </c>
      <c r="B28" s="81" t="s">
        <v>117</v>
      </c>
      <c r="C28" s="28" t="s">
        <v>52</v>
      </c>
      <c r="D28" s="104" t="s">
        <v>118</v>
      </c>
      <c r="E28" s="76" t="s">
        <v>89</v>
      </c>
      <c r="F28" s="55" t="s">
        <v>208</v>
      </c>
      <c r="G28" s="56"/>
      <c r="H28" s="57"/>
      <c r="I28" s="140"/>
      <c r="J28" s="143"/>
      <c r="K28" s="146"/>
      <c r="L28" s="143"/>
      <c r="M28" s="58"/>
      <c r="N28" s="180"/>
    </row>
    <row r="29" spans="1:14" x14ac:dyDescent="0.25">
      <c r="A29" s="81" t="s">
        <v>233</v>
      </c>
      <c r="B29" s="81" t="s">
        <v>119</v>
      </c>
      <c r="C29" s="28" t="s">
        <v>52</v>
      </c>
      <c r="D29" s="104" t="s">
        <v>120</v>
      </c>
      <c r="E29" s="76" t="s">
        <v>89</v>
      </c>
      <c r="F29" s="55" t="s">
        <v>208</v>
      </c>
      <c r="G29" s="56"/>
      <c r="H29" s="57"/>
      <c r="I29" s="141"/>
      <c r="J29" s="144"/>
      <c r="K29" s="147"/>
      <c r="L29" s="144"/>
      <c r="M29" s="58"/>
      <c r="N29" s="181"/>
    </row>
    <row r="30" spans="1:14" x14ac:dyDescent="0.25">
      <c r="A30" s="79" t="s">
        <v>234</v>
      </c>
      <c r="B30" s="79" t="s">
        <v>121</v>
      </c>
      <c r="C30" s="73" t="s">
        <v>31</v>
      </c>
      <c r="D30" s="103" t="s">
        <v>122</v>
      </c>
      <c r="E30" s="74" t="s">
        <v>89</v>
      </c>
      <c r="F30" s="74"/>
      <c r="G30" s="74"/>
      <c r="H30" s="74"/>
      <c r="I30" s="74"/>
      <c r="J30" s="74"/>
      <c r="K30" s="74"/>
      <c r="L30" s="74"/>
      <c r="M30" s="74"/>
      <c r="N30" s="80"/>
    </row>
    <row r="31" spans="1:14" x14ac:dyDescent="0.25">
      <c r="A31" s="81" t="s">
        <v>235</v>
      </c>
      <c r="B31" s="81" t="s">
        <v>123</v>
      </c>
      <c r="C31" s="28" t="s">
        <v>50</v>
      </c>
      <c r="D31" s="75" t="s">
        <v>124</v>
      </c>
      <c r="E31" s="76">
        <v>6</v>
      </c>
      <c r="F31" s="55" t="s">
        <v>208</v>
      </c>
      <c r="G31" s="56"/>
      <c r="H31" s="57"/>
      <c r="I31" s="139" t="s">
        <v>17</v>
      </c>
      <c r="J31" s="142"/>
      <c r="K31" s="145"/>
      <c r="L31" s="142" t="s">
        <v>212</v>
      </c>
      <c r="M31" s="58"/>
      <c r="N31" s="179"/>
    </row>
    <row r="32" spans="1:14" x14ac:dyDescent="0.25">
      <c r="A32" s="81" t="s">
        <v>236</v>
      </c>
      <c r="B32" s="81" t="s">
        <v>125</v>
      </c>
      <c r="C32" s="28" t="s">
        <v>52</v>
      </c>
      <c r="D32" s="104" t="s">
        <v>126</v>
      </c>
      <c r="E32" s="76" t="s">
        <v>89</v>
      </c>
      <c r="F32" s="55" t="s">
        <v>208</v>
      </c>
      <c r="G32" s="56"/>
      <c r="H32" s="57"/>
      <c r="I32" s="140"/>
      <c r="J32" s="143"/>
      <c r="K32" s="146"/>
      <c r="L32" s="143"/>
      <c r="M32" s="58"/>
      <c r="N32" s="180"/>
    </row>
    <row r="33" spans="1:14" x14ac:dyDescent="0.25">
      <c r="A33" s="81" t="s">
        <v>237</v>
      </c>
      <c r="B33" s="81" t="s">
        <v>127</v>
      </c>
      <c r="C33" s="28" t="s">
        <v>52</v>
      </c>
      <c r="D33" s="104" t="s">
        <v>128</v>
      </c>
      <c r="E33" s="76" t="s">
        <v>89</v>
      </c>
      <c r="F33" s="55" t="s">
        <v>208</v>
      </c>
      <c r="G33" s="56"/>
      <c r="H33" s="57"/>
      <c r="I33" s="141"/>
      <c r="J33" s="144"/>
      <c r="K33" s="147"/>
      <c r="L33" s="144"/>
      <c r="M33" s="58"/>
      <c r="N33" s="181"/>
    </row>
    <row r="34" spans="1:14" x14ac:dyDescent="0.25">
      <c r="A34" s="79" t="s">
        <v>238</v>
      </c>
      <c r="B34" s="79" t="s">
        <v>129</v>
      </c>
      <c r="C34" s="73" t="s">
        <v>31</v>
      </c>
      <c r="D34" s="103" t="s">
        <v>114</v>
      </c>
      <c r="E34" s="74" t="s">
        <v>89</v>
      </c>
      <c r="F34" s="74"/>
      <c r="G34" s="74"/>
      <c r="H34" s="74"/>
      <c r="I34" s="74"/>
      <c r="J34" s="74"/>
      <c r="K34" s="74"/>
      <c r="L34" s="74"/>
      <c r="M34" s="74"/>
      <c r="N34" s="80"/>
    </row>
    <row r="35" spans="1:14" x14ac:dyDescent="0.25">
      <c r="A35" s="81" t="s">
        <v>239</v>
      </c>
      <c r="B35" s="81" t="s">
        <v>130</v>
      </c>
      <c r="C35" s="28" t="s">
        <v>50</v>
      </c>
      <c r="D35" s="75" t="s">
        <v>131</v>
      </c>
      <c r="E35" s="76">
        <v>6</v>
      </c>
      <c r="F35" s="55" t="s">
        <v>208</v>
      </c>
      <c r="G35" s="56"/>
      <c r="H35" s="57"/>
      <c r="I35" s="139" t="s">
        <v>17</v>
      </c>
      <c r="J35" s="142"/>
      <c r="K35" s="145"/>
      <c r="L35" s="142" t="s">
        <v>212</v>
      </c>
      <c r="M35" s="58"/>
      <c r="N35" s="179"/>
    </row>
    <row r="36" spans="1:14" x14ac:dyDescent="0.25">
      <c r="A36" s="81" t="s">
        <v>240</v>
      </c>
      <c r="B36" s="81" t="s">
        <v>132</v>
      </c>
      <c r="C36" s="28" t="s">
        <v>52</v>
      </c>
      <c r="D36" s="104" t="s">
        <v>133</v>
      </c>
      <c r="E36" s="76" t="s">
        <v>89</v>
      </c>
      <c r="F36" s="55" t="s">
        <v>208</v>
      </c>
      <c r="G36" s="56"/>
      <c r="H36" s="57"/>
      <c r="I36" s="140"/>
      <c r="J36" s="143"/>
      <c r="K36" s="146"/>
      <c r="L36" s="143"/>
      <c r="M36" s="58"/>
      <c r="N36" s="180"/>
    </row>
    <row r="37" spans="1:14" x14ac:dyDescent="0.25">
      <c r="A37" s="81" t="s">
        <v>241</v>
      </c>
      <c r="B37" s="81" t="s">
        <v>134</v>
      </c>
      <c r="C37" s="28" t="s">
        <v>52</v>
      </c>
      <c r="D37" s="104" t="s">
        <v>135</v>
      </c>
      <c r="E37" s="76" t="s">
        <v>89</v>
      </c>
      <c r="F37" s="55" t="s">
        <v>208</v>
      </c>
      <c r="G37" s="56"/>
      <c r="H37" s="57"/>
      <c r="I37" s="141"/>
      <c r="J37" s="144"/>
      <c r="K37" s="147"/>
      <c r="L37" s="144"/>
      <c r="M37" s="58"/>
      <c r="N37" s="181"/>
    </row>
    <row r="38" spans="1:14" x14ac:dyDescent="0.25">
      <c r="A38" s="78" t="s">
        <v>161</v>
      </c>
      <c r="B38" s="78" t="s">
        <v>161</v>
      </c>
      <c r="C38" s="71" t="s">
        <v>47</v>
      </c>
      <c r="D38" s="102" t="s">
        <v>162</v>
      </c>
      <c r="E38" s="72">
        <v>30</v>
      </c>
      <c r="F38" s="72"/>
      <c r="G38" s="72"/>
      <c r="H38" s="72"/>
      <c r="I38" s="72"/>
      <c r="J38" s="72"/>
      <c r="K38" s="72"/>
      <c r="L38" s="72"/>
      <c r="M38" s="72"/>
      <c r="N38" s="89"/>
    </row>
    <row r="39" spans="1:14" x14ac:dyDescent="0.25">
      <c r="A39" s="79" t="s">
        <v>252</v>
      </c>
      <c r="B39" s="79" t="s">
        <v>163</v>
      </c>
      <c r="C39" s="73" t="s">
        <v>31</v>
      </c>
      <c r="D39" s="103" t="s">
        <v>164</v>
      </c>
      <c r="E39" s="74" t="s">
        <v>89</v>
      </c>
      <c r="F39" s="74"/>
      <c r="G39" s="74"/>
      <c r="H39" s="74"/>
      <c r="I39" s="74"/>
      <c r="J39" s="74"/>
      <c r="K39" s="74"/>
      <c r="L39" s="74"/>
      <c r="M39" s="74"/>
      <c r="N39" s="80"/>
    </row>
    <row r="40" spans="1:14" x14ac:dyDescent="0.25">
      <c r="A40" s="81" t="s">
        <v>253</v>
      </c>
      <c r="B40" s="81" t="s">
        <v>165</v>
      </c>
      <c r="C40" s="28" t="s">
        <v>50</v>
      </c>
      <c r="D40" s="75" t="s">
        <v>141</v>
      </c>
      <c r="E40" s="76">
        <v>5</v>
      </c>
      <c r="F40" s="55" t="s">
        <v>209</v>
      </c>
      <c r="G40" s="56"/>
      <c r="H40" s="57"/>
      <c r="I40" s="66" t="s">
        <v>17</v>
      </c>
      <c r="J40" s="57"/>
      <c r="K40" s="56"/>
      <c r="L40" s="57" t="s">
        <v>212</v>
      </c>
      <c r="M40" s="58"/>
      <c r="N40" s="68"/>
    </row>
    <row r="41" spans="1:14" x14ac:dyDescent="0.25">
      <c r="A41" s="81" t="s">
        <v>254</v>
      </c>
      <c r="B41" s="81" t="s">
        <v>166</v>
      </c>
      <c r="C41" s="28" t="s">
        <v>50</v>
      </c>
      <c r="D41" s="75" t="s">
        <v>143</v>
      </c>
      <c r="E41" s="76">
        <v>13</v>
      </c>
      <c r="F41" s="55" t="s">
        <v>209</v>
      </c>
      <c r="G41" s="56"/>
      <c r="H41" s="57"/>
      <c r="I41" s="66" t="s">
        <v>17</v>
      </c>
      <c r="J41" s="57"/>
      <c r="K41" s="56"/>
      <c r="L41" s="57" t="s">
        <v>212</v>
      </c>
      <c r="M41" s="58"/>
      <c r="N41" s="68"/>
    </row>
    <row r="42" spans="1:14" ht="15.75" thickBot="1" x14ac:dyDescent="0.3">
      <c r="A42" s="82" t="s">
        <v>255</v>
      </c>
      <c r="B42" s="82" t="s">
        <v>167</v>
      </c>
      <c r="C42" s="83" t="s">
        <v>50</v>
      </c>
      <c r="D42" s="110" t="s">
        <v>145</v>
      </c>
      <c r="E42" s="84">
        <v>12</v>
      </c>
      <c r="F42" s="59" t="s">
        <v>209</v>
      </c>
      <c r="G42" s="60"/>
      <c r="H42" s="61"/>
      <c r="I42" s="67" t="s">
        <v>17</v>
      </c>
      <c r="J42" s="61"/>
      <c r="K42" s="60"/>
      <c r="L42" s="61" t="s">
        <v>212</v>
      </c>
      <c r="M42" s="62"/>
      <c r="N42" s="85"/>
    </row>
  </sheetData>
  <mergeCells count="32">
    <mergeCell ref="D1:M2"/>
    <mergeCell ref="B3:E4"/>
    <mergeCell ref="B6:C6"/>
    <mergeCell ref="G6:H6"/>
    <mergeCell ref="B7:C7"/>
    <mergeCell ref="G7:H7"/>
    <mergeCell ref="B8:C8"/>
    <mergeCell ref="B10:C10"/>
    <mergeCell ref="B11:C11"/>
    <mergeCell ref="I35:I37"/>
    <mergeCell ref="I31:I33"/>
    <mergeCell ref="I27:I29"/>
    <mergeCell ref="I23:I25"/>
    <mergeCell ref="I20:I21"/>
    <mergeCell ref="J35:J37"/>
    <mergeCell ref="J31:J33"/>
    <mergeCell ref="J27:J29"/>
    <mergeCell ref="J23:J25"/>
    <mergeCell ref="L35:L37"/>
    <mergeCell ref="L31:L33"/>
    <mergeCell ref="L27:L29"/>
    <mergeCell ref="L23:L25"/>
    <mergeCell ref="K35:K37"/>
    <mergeCell ref="K31:K33"/>
    <mergeCell ref="K27:K29"/>
    <mergeCell ref="K23:K25"/>
    <mergeCell ref="K20:K21"/>
    <mergeCell ref="N35:N37"/>
    <mergeCell ref="N31:N33"/>
    <mergeCell ref="N27:N29"/>
    <mergeCell ref="N23:N25"/>
    <mergeCell ref="L20:L21"/>
  </mergeCells>
  <conditionalFormatting sqref="F20:H21 F23:H25 F27:H29 F31:H33 F35:H37 F40:H42">
    <cfRule type="expression" dxfId="11" priority="1">
      <formula>ISBLANK($F20)</formula>
    </cfRule>
  </conditionalFormatting>
  <conditionalFormatting sqref="G20:G21 G23:G25 G27:G29 G31:G33 G35:G37 G40:G42">
    <cfRule type="expression" dxfId="10" priority="4">
      <formula>$F20="Evaluation à l'ECUE"</formula>
    </cfRule>
  </conditionalFormatting>
  <conditionalFormatting sqref="G20:H21 G23:H25 G27:H29 G31:H33 G35:H37 G40:H42">
    <cfRule type="expression" dxfId="9" priority="3">
      <formula>$F20="Evaluation de plusieurs UE ensemble"</formula>
    </cfRule>
  </conditionalFormatting>
  <conditionalFormatting sqref="H20:H21 H23:H25 H27:H29 H31:H33 H35:H37 H40:H42">
    <cfRule type="expression" dxfId="8" priority="2">
      <formula>$F20="Evaluation à l'UE"</formula>
    </cfRule>
  </conditionalFormatting>
  <dataValidations count="3">
    <dataValidation type="list" allowBlank="1" showInputMessage="1" showErrorMessage="1" sqref="F40:F42 F20:F21 F23:F25 F27:F29 F31:F33 F35:F37" xr:uid="{B4CB19C5-F69C-451E-8B66-5D6FC10B6E85}">
      <formula1>"Evaluation au BCC, Evaluation à l'UE, Evaluation à l'ECUE,"</formula1>
    </dataValidation>
    <dataValidation type="list" allowBlank="1" showInputMessage="1" showErrorMessage="1" sqref="H40:H42 H20:H21 H23:H25 H27:H29 H31:H33 H35:H37" xr:uid="{A542225A-1F17-45C7-8ABC-1D3714DD8E21}">
      <formula1>"1 note, 2 notes, 3 notes, 3 notes minimum, Assiduité"</formula1>
    </dataValidation>
    <dataValidation type="list" allowBlank="1" showInputMessage="1" showErrorMessage="1" sqref="I40:I42 I23 I27 I31 I35 I20" xr:uid="{26B96D08-529C-4A4B-AAEC-E8EF2A7BA333}">
      <formula1>"CT, ECI, CCP"</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EBB6-6B4D-4D84-991A-CA6437AB9935}">
  <dimension ref="A1:N42"/>
  <sheetViews>
    <sheetView topLeftCell="A10" zoomScale="60" zoomScaleNormal="60" workbookViewId="0">
      <selection activeCell="D45" sqref="D45"/>
    </sheetView>
  </sheetViews>
  <sheetFormatPr baseColWidth="10" defaultColWidth="9.140625" defaultRowHeight="15" x14ac:dyDescent="0.25"/>
  <cols>
    <col min="1" max="1" width="15.85546875" style="29" customWidth="1"/>
    <col min="2" max="2" width="19.5703125"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8" t="s">
        <v>220</v>
      </c>
      <c r="E1" s="149"/>
      <c r="F1" s="149"/>
      <c r="G1" s="149"/>
      <c r="H1" s="149"/>
      <c r="I1" s="149"/>
      <c r="J1" s="149"/>
      <c r="K1" s="149"/>
      <c r="L1" s="149"/>
      <c r="M1" s="150"/>
    </row>
    <row r="2" spans="1:14" ht="53.25" customHeight="1" thickBot="1" x14ac:dyDescent="0.3">
      <c r="D2" s="151"/>
      <c r="E2" s="152"/>
      <c r="F2" s="152"/>
      <c r="G2" s="152"/>
      <c r="H2" s="152"/>
      <c r="I2" s="152"/>
      <c r="J2" s="152"/>
      <c r="K2" s="152"/>
      <c r="L2" s="152"/>
      <c r="M2" s="153"/>
    </row>
    <row r="3" spans="1:14" ht="30" customHeight="1" x14ac:dyDescent="0.25">
      <c r="B3" s="154" t="s">
        <v>207</v>
      </c>
      <c r="C3" s="155"/>
      <c r="D3" s="155"/>
      <c r="E3" s="156"/>
      <c r="F3" s="30"/>
    </row>
    <row r="4" spans="1:14" ht="33" customHeight="1" thickBot="1" x14ac:dyDescent="0.3">
      <c r="B4" s="157"/>
      <c r="C4" s="158"/>
      <c r="D4" s="158"/>
      <c r="E4" s="159"/>
      <c r="F4" s="30"/>
    </row>
    <row r="5" spans="1:14" ht="15.75" thickBot="1" x14ac:dyDescent="0.3">
      <c r="F5" s="30"/>
    </row>
    <row r="6" spans="1:14" ht="18.75" customHeight="1" x14ac:dyDescent="0.25">
      <c r="B6" s="160" t="s">
        <v>60</v>
      </c>
      <c r="C6" s="162"/>
      <c r="D6" s="32" t="s">
        <v>213</v>
      </c>
      <c r="F6" s="33"/>
      <c r="G6" s="163" t="s">
        <v>61</v>
      </c>
      <c r="H6" s="164"/>
      <c r="I6" s="34">
        <v>45484</v>
      </c>
      <c r="J6" s="35"/>
      <c r="N6" s="30"/>
    </row>
    <row r="7" spans="1:14" ht="39" customHeight="1" x14ac:dyDescent="0.25">
      <c r="B7" s="165" t="s">
        <v>62</v>
      </c>
      <c r="C7" s="167"/>
      <c r="D7" s="36"/>
      <c r="G7" s="168" t="s">
        <v>63</v>
      </c>
      <c r="H7" s="169"/>
      <c r="I7" s="37" t="s">
        <v>64</v>
      </c>
      <c r="J7" s="38"/>
      <c r="K7" s="126" t="s">
        <v>215</v>
      </c>
      <c r="N7" s="30"/>
    </row>
    <row r="8" spans="1:14" ht="33.75" customHeight="1" thickBot="1" x14ac:dyDescent="0.3">
      <c r="B8" s="170" t="s">
        <v>65</v>
      </c>
      <c r="C8" s="172"/>
      <c r="D8" s="39"/>
      <c r="G8" s="40" t="s">
        <v>66</v>
      </c>
      <c r="H8" s="41"/>
      <c r="I8" s="63"/>
      <c r="J8" s="42"/>
      <c r="N8" s="30"/>
    </row>
    <row r="9" spans="1:14" ht="18.75" customHeight="1" thickBot="1" x14ac:dyDescent="0.3">
      <c r="B9" s="43"/>
      <c r="D9" s="44"/>
      <c r="G9" s="45"/>
      <c r="H9" s="46"/>
      <c r="I9" s="64"/>
      <c r="J9" s="42"/>
      <c r="N9" s="30"/>
    </row>
    <row r="10" spans="1:14" ht="18.75" customHeight="1" thickBot="1" x14ac:dyDescent="0.3">
      <c r="B10" s="173" t="s">
        <v>67</v>
      </c>
      <c r="C10" s="175"/>
      <c r="D10" s="124" t="s">
        <v>170</v>
      </c>
      <c r="G10" s="42"/>
      <c r="H10" s="42"/>
      <c r="I10" s="65"/>
      <c r="J10" s="42"/>
      <c r="N10" s="30"/>
    </row>
    <row r="11" spans="1:14" ht="19.5" customHeight="1" thickBot="1" x14ac:dyDescent="0.3">
      <c r="B11" s="176" t="s">
        <v>68</v>
      </c>
      <c r="C11" s="178"/>
      <c r="D11" s="47"/>
      <c r="N11" s="30"/>
    </row>
    <row r="12" spans="1:14" ht="15.75" thickBot="1" x14ac:dyDescent="0.3"/>
    <row r="13" spans="1:14" s="30" customFormat="1" ht="71.25" customHeight="1" thickBot="1" x14ac:dyDescent="0.3">
      <c r="A13" s="48" t="s">
        <v>69</v>
      </c>
      <c r="B13" s="48" t="s">
        <v>214</v>
      </c>
      <c r="C13" s="49" t="s">
        <v>247</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90" t="s">
        <v>69</v>
      </c>
      <c r="B14" s="90" t="s">
        <v>214</v>
      </c>
      <c r="C14" s="91" t="s">
        <v>247</v>
      </c>
      <c r="D14" s="92" t="s">
        <v>70</v>
      </c>
      <c r="E14" s="93" t="s">
        <v>79</v>
      </c>
      <c r="F14" s="94" t="s">
        <v>80</v>
      </c>
      <c r="G14" s="94" t="s">
        <v>81</v>
      </c>
      <c r="H14" s="94" t="s">
        <v>82</v>
      </c>
      <c r="I14" s="95" t="s">
        <v>83</v>
      </c>
      <c r="J14" s="96" t="s">
        <v>84</v>
      </c>
      <c r="K14" s="95" t="s">
        <v>85</v>
      </c>
      <c r="L14" s="95" t="s">
        <v>86</v>
      </c>
      <c r="M14" s="97" t="s">
        <v>87</v>
      </c>
      <c r="N14" s="97" t="s">
        <v>88</v>
      </c>
    </row>
    <row r="15" spans="1:14" ht="17.25" customHeight="1" x14ac:dyDescent="0.25">
      <c r="A15" s="118"/>
      <c r="B15" s="118" t="s">
        <v>91</v>
      </c>
      <c r="C15" s="115" t="s">
        <v>43</v>
      </c>
      <c r="D15" s="116" t="s">
        <v>92</v>
      </c>
      <c r="E15" s="117">
        <v>120</v>
      </c>
      <c r="F15" s="86"/>
      <c r="G15" s="86"/>
      <c r="H15" s="86"/>
      <c r="I15" s="86"/>
      <c r="J15" s="86"/>
      <c r="K15" s="86"/>
      <c r="L15" s="86"/>
      <c r="M15" s="86"/>
      <c r="N15" s="87"/>
    </row>
    <row r="16" spans="1:14" ht="17.25" customHeight="1" x14ac:dyDescent="0.25">
      <c r="A16" s="108"/>
      <c r="B16" s="108" t="s">
        <v>168</v>
      </c>
      <c r="C16" s="98" t="s">
        <v>90</v>
      </c>
      <c r="D16" s="99" t="s">
        <v>169</v>
      </c>
      <c r="E16" s="100">
        <v>120</v>
      </c>
      <c r="F16" s="100"/>
      <c r="G16" s="100"/>
      <c r="H16" s="100"/>
      <c r="I16" s="100"/>
      <c r="J16" s="100"/>
      <c r="K16" s="100"/>
      <c r="L16" s="100"/>
      <c r="M16" s="100"/>
      <c r="N16" s="109"/>
    </row>
    <row r="17" spans="1:14" x14ac:dyDescent="0.25">
      <c r="A17" s="77" t="s">
        <v>221</v>
      </c>
      <c r="B17" s="77" t="s">
        <v>170</v>
      </c>
      <c r="C17" s="69" t="s">
        <v>45</v>
      </c>
      <c r="D17" s="101" t="s">
        <v>171</v>
      </c>
      <c r="E17" s="70">
        <v>60</v>
      </c>
      <c r="F17" s="70"/>
      <c r="G17" s="70"/>
      <c r="H17" s="70"/>
      <c r="I17" s="70"/>
      <c r="J17" s="70"/>
      <c r="K17" s="70"/>
      <c r="L17" s="70"/>
      <c r="M17" s="70"/>
      <c r="N17" s="88"/>
    </row>
    <row r="18" spans="1:14" ht="15.75" customHeight="1" x14ac:dyDescent="0.25">
      <c r="A18" s="78" t="s">
        <v>222</v>
      </c>
      <c r="B18" s="78" t="s">
        <v>97</v>
      </c>
      <c r="C18" s="71" t="s">
        <v>47</v>
      </c>
      <c r="D18" s="102" t="s">
        <v>98</v>
      </c>
      <c r="E18" s="72">
        <v>30</v>
      </c>
      <c r="F18" s="72"/>
      <c r="G18" s="72"/>
      <c r="H18" s="72"/>
      <c r="I18" s="72"/>
      <c r="J18" s="72"/>
      <c r="K18" s="72"/>
      <c r="L18" s="72"/>
      <c r="M18" s="72"/>
      <c r="N18" s="89"/>
    </row>
    <row r="19" spans="1:14" x14ac:dyDescent="0.25">
      <c r="A19" s="79" t="s">
        <v>223</v>
      </c>
      <c r="B19" s="79" t="s">
        <v>99</v>
      </c>
      <c r="C19" s="73" t="s">
        <v>31</v>
      </c>
      <c r="D19" s="103" t="s">
        <v>100</v>
      </c>
      <c r="E19" s="74" t="s">
        <v>89</v>
      </c>
      <c r="F19" s="74"/>
      <c r="G19" s="74"/>
      <c r="H19" s="74"/>
      <c r="I19" s="74"/>
      <c r="J19" s="74"/>
      <c r="K19" s="74"/>
      <c r="L19" s="74"/>
      <c r="M19" s="74"/>
      <c r="N19" s="80"/>
    </row>
    <row r="20" spans="1:14" x14ac:dyDescent="0.25">
      <c r="A20" s="81" t="s">
        <v>224</v>
      </c>
      <c r="B20" s="81" t="s">
        <v>101</v>
      </c>
      <c r="C20" s="28" t="s">
        <v>50</v>
      </c>
      <c r="D20" s="75" t="s">
        <v>102</v>
      </c>
      <c r="E20" s="76">
        <v>2</v>
      </c>
      <c r="F20" s="55" t="s">
        <v>208</v>
      </c>
      <c r="G20" s="56"/>
      <c r="H20" s="57"/>
      <c r="I20" s="66" t="s">
        <v>17</v>
      </c>
      <c r="J20" s="57"/>
      <c r="K20" s="56"/>
      <c r="L20" s="142" t="s">
        <v>211</v>
      </c>
      <c r="M20" s="58"/>
      <c r="N20" s="68"/>
    </row>
    <row r="21" spans="1:14" x14ac:dyDescent="0.25">
      <c r="A21" s="81" t="s">
        <v>225</v>
      </c>
      <c r="B21" s="81" t="s">
        <v>103</v>
      </c>
      <c r="C21" s="28" t="s">
        <v>50</v>
      </c>
      <c r="D21" s="75" t="s">
        <v>104</v>
      </c>
      <c r="E21" s="76">
        <v>1</v>
      </c>
      <c r="F21" s="55" t="s">
        <v>208</v>
      </c>
      <c r="G21" s="56"/>
      <c r="H21" s="57"/>
      <c r="I21" s="66" t="s">
        <v>17</v>
      </c>
      <c r="J21" s="57"/>
      <c r="K21" s="56"/>
      <c r="L21" s="144"/>
      <c r="M21" s="58"/>
      <c r="N21" s="68"/>
    </row>
    <row r="22" spans="1:14" x14ac:dyDescent="0.25">
      <c r="A22" s="79" t="s">
        <v>226</v>
      </c>
      <c r="B22" s="79" t="s">
        <v>105</v>
      </c>
      <c r="C22" s="73" t="s">
        <v>31</v>
      </c>
      <c r="D22" s="103" t="s">
        <v>106</v>
      </c>
      <c r="E22" s="74" t="s">
        <v>89</v>
      </c>
      <c r="F22" s="74"/>
      <c r="G22" s="74"/>
      <c r="H22" s="74"/>
      <c r="I22" s="74"/>
      <c r="J22" s="74"/>
      <c r="K22" s="74"/>
      <c r="L22" s="74"/>
      <c r="M22" s="74"/>
      <c r="N22" s="80"/>
    </row>
    <row r="23" spans="1:14" x14ac:dyDescent="0.25">
      <c r="A23" s="81" t="s">
        <v>227</v>
      </c>
      <c r="B23" s="81" t="s">
        <v>107</v>
      </c>
      <c r="C23" s="28" t="s">
        <v>50</v>
      </c>
      <c r="D23" s="75" t="s">
        <v>108</v>
      </c>
      <c r="E23" s="76">
        <v>8</v>
      </c>
      <c r="F23" s="55" t="s">
        <v>208</v>
      </c>
      <c r="G23" s="56"/>
      <c r="H23" s="57"/>
      <c r="I23" s="139" t="s">
        <v>17</v>
      </c>
      <c r="J23" s="57"/>
      <c r="K23" s="145"/>
      <c r="L23" s="142" t="s">
        <v>212</v>
      </c>
      <c r="M23" s="58"/>
      <c r="N23" s="179"/>
    </row>
    <row r="24" spans="1:14" x14ac:dyDescent="0.25">
      <c r="A24" s="81" t="s">
        <v>228</v>
      </c>
      <c r="B24" s="81" t="s">
        <v>109</v>
      </c>
      <c r="C24" s="28" t="s">
        <v>52</v>
      </c>
      <c r="D24" s="104" t="s">
        <v>110</v>
      </c>
      <c r="E24" s="76" t="s">
        <v>89</v>
      </c>
      <c r="F24" s="55" t="s">
        <v>208</v>
      </c>
      <c r="G24" s="56"/>
      <c r="H24" s="57"/>
      <c r="I24" s="140"/>
      <c r="J24" s="57"/>
      <c r="K24" s="146"/>
      <c r="L24" s="143"/>
      <c r="M24" s="58"/>
      <c r="N24" s="180"/>
    </row>
    <row r="25" spans="1:14" ht="16.5" customHeight="1" x14ac:dyDescent="0.25">
      <c r="A25" s="81" t="s">
        <v>229</v>
      </c>
      <c r="B25" s="81" t="s">
        <v>111</v>
      </c>
      <c r="C25" s="28" t="s">
        <v>52</v>
      </c>
      <c r="D25" s="104" t="s">
        <v>112</v>
      </c>
      <c r="E25" s="76" t="s">
        <v>89</v>
      </c>
      <c r="F25" s="55" t="s">
        <v>208</v>
      </c>
      <c r="G25" s="56"/>
      <c r="H25" s="57"/>
      <c r="I25" s="141"/>
      <c r="J25" s="57"/>
      <c r="K25" s="147"/>
      <c r="L25" s="144"/>
      <c r="M25" s="58"/>
      <c r="N25" s="181"/>
    </row>
    <row r="26" spans="1:14" x14ac:dyDescent="0.25">
      <c r="A26" s="79" t="s">
        <v>230</v>
      </c>
      <c r="B26" s="79" t="s">
        <v>113</v>
      </c>
      <c r="C26" s="73" t="s">
        <v>31</v>
      </c>
      <c r="D26" s="103" t="s">
        <v>114</v>
      </c>
      <c r="E26" s="74" t="s">
        <v>89</v>
      </c>
      <c r="F26" s="74"/>
      <c r="G26" s="74"/>
      <c r="H26" s="74"/>
      <c r="I26" s="74"/>
      <c r="J26" s="74"/>
      <c r="K26" s="74"/>
      <c r="L26" s="74"/>
      <c r="M26" s="74"/>
      <c r="N26" s="80"/>
    </row>
    <row r="27" spans="1:14" x14ac:dyDescent="0.25">
      <c r="A27" s="81" t="s">
        <v>231</v>
      </c>
      <c r="B27" s="81" t="s">
        <v>115</v>
      </c>
      <c r="C27" s="28" t="s">
        <v>50</v>
      </c>
      <c r="D27" s="75" t="s">
        <v>116</v>
      </c>
      <c r="E27" s="76">
        <v>7</v>
      </c>
      <c r="F27" s="55" t="s">
        <v>208</v>
      </c>
      <c r="G27" s="56"/>
      <c r="H27" s="57"/>
      <c r="I27" s="139" t="s">
        <v>17</v>
      </c>
      <c r="J27" s="57"/>
      <c r="K27" s="145"/>
      <c r="L27" s="142" t="s">
        <v>212</v>
      </c>
      <c r="M27" s="58"/>
      <c r="N27" s="179"/>
    </row>
    <row r="28" spans="1:14" x14ac:dyDescent="0.25">
      <c r="A28" s="81" t="s">
        <v>232</v>
      </c>
      <c r="B28" s="81" t="s">
        <v>117</v>
      </c>
      <c r="C28" s="28" t="s">
        <v>52</v>
      </c>
      <c r="D28" s="104" t="s">
        <v>118</v>
      </c>
      <c r="E28" s="76" t="s">
        <v>89</v>
      </c>
      <c r="F28" s="55" t="s">
        <v>208</v>
      </c>
      <c r="G28" s="56"/>
      <c r="H28" s="57"/>
      <c r="I28" s="140"/>
      <c r="J28" s="57"/>
      <c r="K28" s="146"/>
      <c r="L28" s="143"/>
      <c r="M28" s="58"/>
      <c r="N28" s="180"/>
    </row>
    <row r="29" spans="1:14" x14ac:dyDescent="0.25">
      <c r="A29" s="81" t="s">
        <v>233</v>
      </c>
      <c r="B29" s="81" t="s">
        <v>119</v>
      </c>
      <c r="C29" s="28" t="s">
        <v>52</v>
      </c>
      <c r="D29" s="104" t="s">
        <v>120</v>
      </c>
      <c r="E29" s="76" t="s">
        <v>89</v>
      </c>
      <c r="F29" s="55" t="s">
        <v>208</v>
      </c>
      <c r="G29" s="56"/>
      <c r="H29" s="57"/>
      <c r="I29" s="141"/>
      <c r="J29" s="57"/>
      <c r="K29" s="147"/>
      <c r="L29" s="144"/>
      <c r="M29" s="58"/>
      <c r="N29" s="181"/>
    </row>
    <row r="30" spans="1:14" x14ac:dyDescent="0.25">
      <c r="A30" s="79" t="s">
        <v>234</v>
      </c>
      <c r="B30" s="79" t="s">
        <v>121</v>
      </c>
      <c r="C30" s="73" t="s">
        <v>31</v>
      </c>
      <c r="D30" s="103" t="s">
        <v>122</v>
      </c>
      <c r="E30" s="74" t="s">
        <v>89</v>
      </c>
      <c r="F30" s="74"/>
      <c r="G30" s="74"/>
      <c r="H30" s="74"/>
      <c r="I30" s="74"/>
      <c r="J30" s="74"/>
      <c r="K30" s="74"/>
      <c r="L30" s="74"/>
      <c r="M30" s="74"/>
      <c r="N30" s="80"/>
    </row>
    <row r="31" spans="1:14" x14ac:dyDescent="0.25">
      <c r="A31" s="81" t="s">
        <v>235</v>
      </c>
      <c r="B31" s="81" t="s">
        <v>123</v>
      </c>
      <c r="C31" s="28" t="s">
        <v>50</v>
      </c>
      <c r="D31" s="75" t="s">
        <v>124</v>
      </c>
      <c r="E31" s="76">
        <v>6</v>
      </c>
      <c r="F31" s="55" t="s">
        <v>208</v>
      </c>
      <c r="G31" s="56"/>
      <c r="H31" s="57"/>
      <c r="I31" s="139" t="s">
        <v>17</v>
      </c>
      <c r="J31" s="57"/>
      <c r="K31" s="145"/>
      <c r="L31" s="142" t="s">
        <v>212</v>
      </c>
      <c r="M31" s="58"/>
      <c r="N31" s="179"/>
    </row>
    <row r="32" spans="1:14" x14ac:dyDescent="0.25">
      <c r="A32" s="81" t="s">
        <v>236</v>
      </c>
      <c r="B32" s="81" t="s">
        <v>125</v>
      </c>
      <c r="C32" s="28" t="s">
        <v>52</v>
      </c>
      <c r="D32" s="104" t="s">
        <v>126</v>
      </c>
      <c r="E32" s="76" t="s">
        <v>89</v>
      </c>
      <c r="F32" s="55" t="s">
        <v>208</v>
      </c>
      <c r="G32" s="56"/>
      <c r="H32" s="57"/>
      <c r="I32" s="140"/>
      <c r="J32" s="57"/>
      <c r="K32" s="146"/>
      <c r="L32" s="143"/>
      <c r="M32" s="58"/>
      <c r="N32" s="180"/>
    </row>
    <row r="33" spans="1:14" x14ac:dyDescent="0.25">
      <c r="A33" s="81" t="s">
        <v>237</v>
      </c>
      <c r="B33" s="81" t="s">
        <v>127</v>
      </c>
      <c r="C33" s="28" t="s">
        <v>52</v>
      </c>
      <c r="D33" s="104" t="s">
        <v>128</v>
      </c>
      <c r="E33" s="76" t="s">
        <v>89</v>
      </c>
      <c r="F33" s="55" t="s">
        <v>208</v>
      </c>
      <c r="G33" s="56"/>
      <c r="H33" s="57"/>
      <c r="I33" s="141"/>
      <c r="J33" s="57"/>
      <c r="K33" s="147"/>
      <c r="L33" s="144"/>
      <c r="M33" s="58"/>
      <c r="N33" s="181"/>
    </row>
    <row r="34" spans="1:14" x14ac:dyDescent="0.25">
      <c r="A34" s="79" t="s">
        <v>238</v>
      </c>
      <c r="B34" s="79" t="s">
        <v>129</v>
      </c>
      <c r="C34" s="73" t="s">
        <v>31</v>
      </c>
      <c r="D34" s="103" t="s">
        <v>114</v>
      </c>
      <c r="E34" s="74" t="s">
        <v>89</v>
      </c>
      <c r="F34" s="74"/>
      <c r="G34" s="74"/>
      <c r="H34" s="74"/>
      <c r="I34" s="74"/>
      <c r="J34" s="74"/>
      <c r="K34" s="74"/>
      <c r="L34" s="74"/>
      <c r="M34" s="74"/>
      <c r="N34" s="80"/>
    </row>
    <row r="35" spans="1:14" x14ac:dyDescent="0.25">
      <c r="A35" s="81" t="s">
        <v>239</v>
      </c>
      <c r="B35" s="81" t="s">
        <v>130</v>
      </c>
      <c r="C35" s="28" t="s">
        <v>50</v>
      </c>
      <c r="D35" s="75" t="s">
        <v>131</v>
      </c>
      <c r="E35" s="76">
        <v>6</v>
      </c>
      <c r="F35" s="55" t="s">
        <v>208</v>
      </c>
      <c r="G35" s="56"/>
      <c r="H35" s="57"/>
      <c r="I35" s="139" t="s">
        <v>17</v>
      </c>
      <c r="J35" s="57"/>
      <c r="K35" s="145"/>
      <c r="L35" s="142" t="s">
        <v>212</v>
      </c>
      <c r="M35" s="58"/>
      <c r="N35" s="179"/>
    </row>
    <row r="36" spans="1:14" x14ac:dyDescent="0.25">
      <c r="A36" s="81" t="s">
        <v>240</v>
      </c>
      <c r="B36" s="81" t="s">
        <v>132</v>
      </c>
      <c r="C36" s="28" t="s">
        <v>52</v>
      </c>
      <c r="D36" s="104" t="s">
        <v>133</v>
      </c>
      <c r="E36" s="76" t="s">
        <v>89</v>
      </c>
      <c r="F36" s="55" t="s">
        <v>208</v>
      </c>
      <c r="G36" s="56"/>
      <c r="H36" s="57"/>
      <c r="I36" s="140"/>
      <c r="J36" s="57"/>
      <c r="K36" s="146"/>
      <c r="L36" s="143"/>
      <c r="M36" s="58"/>
      <c r="N36" s="180"/>
    </row>
    <row r="37" spans="1:14" x14ac:dyDescent="0.25">
      <c r="A37" s="81" t="s">
        <v>241</v>
      </c>
      <c r="B37" s="81" t="s">
        <v>134</v>
      </c>
      <c r="C37" s="28" t="s">
        <v>52</v>
      </c>
      <c r="D37" s="104" t="s">
        <v>135</v>
      </c>
      <c r="E37" s="76" t="s">
        <v>89</v>
      </c>
      <c r="F37" s="55" t="s">
        <v>208</v>
      </c>
      <c r="G37" s="56"/>
      <c r="H37" s="57"/>
      <c r="I37" s="141"/>
      <c r="J37" s="57"/>
      <c r="K37" s="147"/>
      <c r="L37" s="144"/>
      <c r="M37" s="58"/>
      <c r="N37" s="181"/>
    </row>
    <row r="38" spans="1:14" x14ac:dyDescent="0.25">
      <c r="A38" s="78" t="s">
        <v>172</v>
      </c>
      <c r="B38" s="78" t="s">
        <v>172</v>
      </c>
      <c r="C38" s="71" t="s">
        <v>47</v>
      </c>
      <c r="D38" s="102" t="s">
        <v>173</v>
      </c>
      <c r="E38" s="72">
        <v>30</v>
      </c>
      <c r="F38" s="72"/>
      <c r="G38" s="72"/>
      <c r="H38" s="72"/>
      <c r="I38" s="72"/>
      <c r="J38" s="72"/>
      <c r="K38" s="72"/>
      <c r="L38" s="72"/>
      <c r="M38" s="72"/>
      <c r="N38" s="89"/>
    </row>
    <row r="39" spans="1:14" x14ac:dyDescent="0.25">
      <c r="A39" s="79" t="s">
        <v>256</v>
      </c>
      <c r="B39" s="79" t="s">
        <v>174</v>
      </c>
      <c r="C39" s="73" t="s">
        <v>31</v>
      </c>
      <c r="D39" s="103" t="s">
        <v>175</v>
      </c>
      <c r="E39" s="74" t="s">
        <v>89</v>
      </c>
      <c r="F39" s="74"/>
      <c r="G39" s="74"/>
      <c r="H39" s="74"/>
      <c r="I39" s="74"/>
      <c r="J39" s="74"/>
      <c r="K39" s="74"/>
      <c r="L39" s="74"/>
      <c r="M39" s="74"/>
      <c r="N39" s="80"/>
    </row>
    <row r="40" spans="1:14" x14ac:dyDescent="0.25">
      <c r="A40" s="81" t="s">
        <v>257</v>
      </c>
      <c r="B40" s="81" t="s">
        <v>176</v>
      </c>
      <c r="C40" s="28" t="s">
        <v>50</v>
      </c>
      <c r="D40" s="75" t="s">
        <v>141</v>
      </c>
      <c r="E40" s="76">
        <v>5</v>
      </c>
      <c r="F40" s="55" t="s">
        <v>209</v>
      </c>
      <c r="G40" s="56"/>
      <c r="H40" s="57"/>
      <c r="I40" s="66" t="s">
        <v>17</v>
      </c>
      <c r="J40" s="57"/>
      <c r="K40" s="56"/>
      <c r="L40" s="57" t="s">
        <v>212</v>
      </c>
      <c r="M40" s="58"/>
      <c r="N40" s="68"/>
    </row>
    <row r="41" spans="1:14" x14ac:dyDescent="0.25">
      <c r="A41" s="81" t="s">
        <v>258</v>
      </c>
      <c r="B41" s="81" t="s">
        <v>177</v>
      </c>
      <c r="C41" s="28" t="s">
        <v>50</v>
      </c>
      <c r="D41" s="75" t="s">
        <v>143</v>
      </c>
      <c r="E41" s="76">
        <v>13</v>
      </c>
      <c r="F41" s="55" t="s">
        <v>209</v>
      </c>
      <c r="G41" s="56"/>
      <c r="H41" s="57"/>
      <c r="I41" s="66" t="s">
        <v>17</v>
      </c>
      <c r="J41" s="57"/>
      <c r="K41" s="56"/>
      <c r="L41" s="57" t="s">
        <v>212</v>
      </c>
      <c r="M41" s="58"/>
      <c r="N41" s="68"/>
    </row>
    <row r="42" spans="1:14" ht="15.75" thickBot="1" x14ac:dyDescent="0.3">
      <c r="A42" s="82" t="s">
        <v>259</v>
      </c>
      <c r="B42" s="82" t="s">
        <v>178</v>
      </c>
      <c r="C42" s="83" t="s">
        <v>50</v>
      </c>
      <c r="D42" s="110" t="s">
        <v>145</v>
      </c>
      <c r="E42" s="84">
        <v>12</v>
      </c>
      <c r="F42" s="59" t="s">
        <v>209</v>
      </c>
      <c r="G42" s="60"/>
      <c r="H42" s="61"/>
      <c r="I42" s="67" t="s">
        <v>17</v>
      </c>
      <c r="J42" s="61"/>
      <c r="K42" s="60"/>
      <c r="L42" s="61" t="s">
        <v>212</v>
      </c>
      <c r="M42" s="62"/>
      <c r="N42" s="85"/>
    </row>
  </sheetData>
  <mergeCells count="26">
    <mergeCell ref="L35:L37"/>
    <mergeCell ref="L31:L33"/>
    <mergeCell ref="L27:L29"/>
    <mergeCell ref="L23:L25"/>
    <mergeCell ref="D1:M2"/>
    <mergeCell ref="B3:E4"/>
    <mergeCell ref="B6:C6"/>
    <mergeCell ref="G6:H6"/>
    <mergeCell ref="B7:C7"/>
    <mergeCell ref="G7:H7"/>
    <mergeCell ref="N35:N37"/>
    <mergeCell ref="N31:N33"/>
    <mergeCell ref="N27:N29"/>
    <mergeCell ref="N23:N25"/>
    <mergeCell ref="B8:C8"/>
    <mergeCell ref="B10:C10"/>
    <mergeCell ref="B11:C11"/>
    <mergeCell ref="I35:I37"/>
    <mergeCell ref="I31:I33"/>
    <mergeCell ref="I27:I29"/>
    <mergeCell ref="I23:I25"/>
    <mergeCell ref="L20:L21"/>
    <mergeCell ref="K35:K37"/>
    <mergeCell ref="K31:K33"/>
    <mergeCell ref="K27:K29"/>
    <mergeCell ref="K23:K25"/>
  </mergeCells>
  <conditionalFormatting sqref="F20:H21 F23:H25 F27:H29 F31:H33 F35:H37 F40:H42">
    <cfRule type="expression" dxfId="7" priority="1">
      <formula>ISBLANK($F20)</formula>
    </cfRule>
  </conditionalFormatting>
  <conditionalFormatting sqref="G20:G21 G23:G25 G27:G29 G31:G33 G35:G37 G40:G42">
    <cfRule type="expression" dxfId="6" priority="4">
      <formula>$F20="Evaluation à l'ECUE"</formula>
    </cfRule>
  </conditionalFormatting>
  <conditionalFormatting sqref="G20:H21 G23:H25 G27:H29 G31:H33 G35:H37 G40:H42">
    <cfRule type="expression" dxfId="5" priority="3">
      <formula>$F20="Evaluation de plusieurs UE ensemble"</formula>
    </cfRule>
  </conditionalFormatting>
  <conditionalFormatting sqref="H20:H21 H23:H25 H27:H29 H31:H33 H35:H37 H40:H42">
    <cfRule type="expression" dxfId="4" priority="2">
      <formula>$F20="Evaluation à l'UE"</formula>
    </cfRule>
  </conditionalFormatting>
  <dataValidations count="3">
    <dataValidation type="list" allowBlank="1" showInputMessage="1" showErrorMessage="1" sqref="F40:F42 F20:F21 F23:F25 F27:F29 F31:F33 F35:F37" xr:uid="{5FE3465B-6757-4D5C-9AA8-125A4479311E}">
      <formula1>"Evaluation au BCC, Evaluation à l'UE, Evaluation à l'ECUE,"</formula1>
    </dataValidation>
    <dataValidation type="list" allowBlank="1" showInputMessage="1" showErrorMessage="1" sqref="H40:H42 H20:H21 H23:H25 H27:H29 H31:H33 H35:H37" xr:uid="{90444EDD-9EFE-4A25-8B79-B9F8BABA24FC}">
      <formula1>"1 note, 2 notes, 3 notes, 3 notes minimum, Assiduité"</formula1>
    </dataValidation>
    <dataValidation type="list" allowBlank="1" showInputMessage="1" showErrorMessage="1" sqref="I40:I42 I20:I21 I27 I31 I35 I23" xr:uid="{EFD32AC5-8C98-45DA-AEFE-028462E4DE16}">
      <formula1>"CT, ECI, CCP"</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68388-0B7B-41F2-9922-147E79FA1328}">
  <sheetPr>
    <pageSetUpPr fitToPage="1"/>
  </sheetPr>
  <dimension ref="A1:N42"/>
  <sheetViews>
    <sheetView topLeftCell="A7" zoomScale="60" zoomScaleNormal="60" workbookViewId="0">
      <selection activeCell="F46" sqref="F46"/>
    </sheetView>
  </sheetViews>
  <sheetFormatPr baseColWidth="10" defaultColWidth="9.140625" defaultRowHeight="15" x14ac:dyDescent="0.25"/>
  <cols>
    <col min="1" max="1" width="17.28515625" style="29" customWidth="1"/>
    <col min="2" max="2" width="19.140625" style="29" customWidth="1"/>
    <col min="3" max="3" width="17.5703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21.4257812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8" t="s">
        <v>216</v>
      </c>
      <c r="E1" s="149"/>
      <c r="F1" s="149"/>
      <c r="G1" s="149"/>
      <c r="H1" s="149"/>
      <c r="I1" s="149"/>
      <c r="J1" s="149"/>
      <c r="K1" s="149"/>
      <c r="L1" s="149"/>
      <c r="M1" s="150"/>
    </row>
    <row r="2" spans="1:14" ht="53.25" customHeight="1" thickBot="1" x14ac:dyDescent="0.3">
      <c r="D2" s="151"/>
      <c r="E2" s="152"/>
      <c r="F2" s="152"/>
      <c r="G2" s="152"/>
      <c r="H2" s="152"/>
      <c r="I2" s="152"/>
      <c r="J2" s="152"/>
      <c r="K2" s="152"/>
      <c r="L2" s="152"/>
      <c r="M2" s="153"/>
    </row>
    <row r="3" spans="1:14" ht="30" customHeight="1" x14ac:dyDescent="0.25">
      <c r="B3" s="154" t="s">
        <v>207</v>
      </c>
      <c r="C3" s="155"/>
      <c r="D3" s="155"/>
      <c r="E3" s="156"/>
      <c r="F3" s="30"/>
    </row>
    <row r="4" spans="1:14" ht="33" customHeight="1" thickBot="1" x14ac:dyDescent="0.3">
      <c r="B4" s="157"/>
      <c r="C4" s="158"/>
      <c r="D4" s="158"/>
      <c r="E4" s="159"/>
      <c r="F4" s="30"/>
    </row>
    <row r="5" spans="1:14" ht="15.75" thickBot="1" x14ac:dyDescent="0.3">
      <c r="F5" s="30"/>
    </row>
    <row r="6" spans="1:14" ht="18.75" customHeight="1" x14ac:dyDescent="0.25">
      <c r="B6" s="160" t="s">
        <v>60</v>
      </c>
      <c r="C6" s="162"/>
      <c r="D6" s="32" t="s">
        <v>213</v>
      </c>
      <c r="F6" s="33"/>
      <c r="G6" s="163" t="s">
        <v>61</v>
      </c>
      <c r="H6" s="164"/>
      <c r="I6" s="34">
        <v>45484</v>
      </c>
      <c r="J6" s="35"/>
      <c r="N6" s="30"/>
    </row>
    <row r="7" spans="1:14" ht="39" customHeight="1" x14ac:dyDescent="0.25">
      <c r="B7" s="165" t="s">
        <v>62</v>
      </c>
      <c r="C7" s="167"/>
      <c r="D7" s="36"/>
      <c r="G7" s="168" t="s">
        <v>63</v>
      </c>
      <c r="H7" s="169"/>
      <c r="I7" s="37" t="s">
        <v>64</v>
      </c>
      <c r="J7" s="38"/>
      <c r="K7" s="126" t="s">
        <v>215</v>
      </c>
      <c r="N7" s="30"/>
    </row>
    <row r="8" spans="1:14" ht="33.75" customHeight="1" thickBot="1" x14ac:dyDescent="0.3">
      <c r="B8" s="170" t="s">
        <v>65</v>
      </c>
      <c r="C8" s="172"/>
      <c r="D8" s="39"/>
      <c r="G8" s="40" t="s">
        <v>66</v>
      </c>
      <c r="H8" s="41"/>
      <c r="I8" s="63"/>
      <c r="J8" s="42"/>
      <c r="N8" s="30"/>
    </row>
    <row r="9" spans="1:14" ht="18.75" customHeight="1" thickBot="1" x14ac:dyDescent="0.3">
      <c r="B9" s="43"/>
      <c r="D9" s="44"/>
      <c r="G9" s="45"/>
      <c r="H9" s="46"/>
      <c r="I9" s="64"/>
      <c r="J9" s="42"/>
      <c r="N9" s="30"/>
    </row>
    <row r="10" spans="1:14" ht="18.75" customHeight="1" thickBot="1" x14ac:dyDescent="0.3">
      <c r="B10" s="173" t="s">
        <v>67</v>
      </c>
      <c r="C10" s="175"/>
      <c r="D10" s="124" t="s">
        <v>181</v>
      </c>
      <c r="G10" s="42"/>
      <c r="H10" s="42"/>
      <c r="I10" s="65"/>
      <c r="J10" s="42"/>
      <c r="N10" s="30"/>
    </row>
    <row r="11" spans="1:14" ht="19.5" customHeight="1" thickBot="1" x14ac:dyDescent="0.3">
      <c r="B11" s="176" t="s">
        <v>68</v>
      </c>
      <c r="C11" s="178"/>
      <c r="D11" s="47"/>
      <c r="N11" s="30"/>
    </row>
    <row r="12" spans="1:14" ht="15.75" thickBot="1" x14ac:dyDescent="0.3"/>
    <row r="13" spans="1:14" s="30" customFormat="1" ht="71.25" customHeight="1" thickBot="1" x14ac:dyDescent="0.3">
      <c r="A13" s="48" t="s">
        <v>69</v>
      </c>
      <c r="B13" s="48" t="s">
        <v>214</v>
      </c>
      <c r="C13" s="49" t="s">
        <v>247</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3">
      <c r="A14" s="90" t="s">
        <v>69</v>
      </c>
      <c r="B14" s="90" t="s">
        <v>214</v>
      </c>
      <c r="C14" s="91" t="s">
        <v>247</v>
      </c>
      <c r="D14" s="92" t="s">
        <v>70</v>
      </c>
      <c r="E14" s="93" t="s">
        <v>79</v>
      </c>
      <c r="F14" s="94" t="s">
        <v>80</v>
      </c>
      <c r="G14" s="94" t="s">
        <v>81</v>
      </c>
      <c r="H14" s="94" t="s">
        <v>82</v>
      </c>
      <c r="I14" s="95" t="s">
        <v>83</v>
      </c>
      <c r="J14" s="96" t="s">
        <v>84</v>
      </c>
      <c r="K14" s="95" t="s">
        <v>85</v>
      </c>
      <c r="L14" s="95" t="s">
        <v>86</v>
      </c>
      <c r="M14" s="97" t="s">
        <v>87</v>
      </c>
      <c r="N14" s="97" t="s">
        <v>88</v>
      </c>
    </row>
    <row r="15" spans="1:14" ht="17.25" customHeight="1" x14ac:dyDescent="0.25">
      <c r="A15" s="105"/>
      <c r="B15" s="105" t="s">
        <v>91</v>
      </c>
      <c r="C15" s="106" t="s">
        <v>43</v>
      </c>
      <c r="D15" s="107" t="s">
        <v>92</v>
      </c>
      <c r="E15" s="86">
        <v>120</v>
      </c>
      <c r="F15" s="86"/>
      <c r="G15" s="86"/>
      <c r="H15" s="86"/>
      <c r="I15" s="86"/>
      <c r="J15" s="86"/>
      <c r="K15" s="86"/>
      <c r="L15" s="86"/>
      <c r="M15" s="86"/>
      <c r="N15" s="87"/>
    </row>
    <row r="16" spans="1:14" ht="17.25" customHeight="1" x14ac:dyDescent="0.25">
      <c r="A16" s="108"/>
      <c r="B16" s="108" t="s">
        <v>179</v>
      </c>
      <c r="C16" s="98" t="s">
        <v>90</v>
      </c>
      <c r="D16" s="99" t="s">
        <v>180</v>
      </c>
      <c r="E16" s="100">
        <v>120</v>
      </c>
      <c r="F16" s="100"/>
      <c r="G16" s="100"/>
      <c r="H16" s="100"/>
      <c r="I16" s="100"/>
      <c r="J16" s="100"/>
      <c r="K16" s="100"/>
      <c r="L16" s="100"/>
      <c r="M16" s="100"/>
      <c r="N16" s="109"/>
    </row>
    <row r="17" spans="1:14" x14ac:dyDescent="0.25">
      <c r="A17" s="77" t="s">
        <v>221</v>
      </c>
      <c r="B17" s="77" t="s">
        <v>181</v>
      </c>
      <c r="C17" s="69" t="s">
        <v>45</v>
      </c>
      <c r="D17" s="101" t="s">
        <v>182</v>
      </c>
      <c r="E17" s="70">
        <v>60</v>
      </c>
      <c r="F17" s="70"/>
      <c r="G17" s="70"/>
      <c r="H17" s="70"/>
      <c r="I17" s="70"/>
      <c r="J17" s="70"/>
      <c r="K17" s="70"/>
      <c r="L17" s="70"/>
      <c r="M17" s="70"/>
      <c r="N17" s="88"/>
    </row>
    <row r="18" spans="1:14" ht="15.75" customHeight="1" x14ac:dyDescent="0.25">
      <c r="A18" s="78" t="s">
        <v>222</v>
      </c>
      <c r="B18" s="78" t="s">
        <v>97</v>
      </c>
      <c r="C18" s="71" t="s">
        <v>47</v>
      </c>
      <c r="D18" s="102" t="s">
        <v>98</v>
      </c>
      <c r="E18" s="72">
        <v>30</v>
      </c>
      <c r="F18" s="72"/>
      <c r="G18" s="72"/>
      <c r="H18" s="72"/>
      <c r="I18" s="72"/>
      <c r="J18" s="72"/>
      <c r="K18" s="72"/>
      <c r="L18" s="72"/>
      <c r="M18" s="72"/>
      <c r="N18" s="89"/>
    </row>
    <row r="19" spans="1:14" x14ac:dyDescent="0.25">
      <c r="A19" s="79" t="s">
        <v>223</v>
      </c>
      <c r="B19" s="79" t="s">
        <v>99</v>
      </c>
      <c r="C19" s="73" t="s">
        <v>31</v>
      </c>
      <c r="D19" s="103" t="s">
        <v>100</v>
      </c>
      <c r="E19" s="74" t="s">
        <v>89</v>
      </c>
      <c r="F19" s="74"/>
      <c r="G19" s="74"/>
      <c r="H19" s="74"/>
      <c r="I19" s="74"/>
      <c r="J19" s="74"/>
      <c r="K19" s="74"/>
      <c r="L19" s="74"/>
      <c r="M19" s="74"/>
      <c r="N19" s="80"/>
    </row>
    <row r="20" spans="1:14" x14ac:dyDescent="0.25">
      <c r="A20" s="81" t="s">
        <v>224</v>
      </c>
      <c r="B20" s="81" t="s">
        <v>101</v>
      </c>
      <c r="C20" s="28" t="s">
        <v>50</v>
      </c>
      <c r="D20" s="75" t="s">
        <v>102</v>
      </c>
      <c r="E20" s="76">
        <v>2</v>
      </c>
      <c r="F20" s="55" t="s">
        <v>208</v>
      </c>
      <c r="G20" s="56"/>
      <c r="H20" s="57"/>
      <c r="I20" s="66" t="s">
        <v>17</v>
      </c>
      <c r="J20" s="57"/>
      <c r="K20" s="56"/>
      <c r="L20" s="142" t="s">
        <v>211</v>
      </c>
      <c r="M20" s="58"/>
      <c r="N20" s="68"/>
    </row>
    <row r="21" spans="1:14" x14ac:dyDescent="0.25">
      <c r="A21" s="81" t="s">
        <v>225</v>
      </c>
      <c r="B21" s="81" t="s">
        <v>103</v>
      </c>
      <c r="C21" s="28" t="s">
        <v>50</v>
      </c>
      <c r="D21" s="75" t="s">
        <v>104</v>
      </c>
      <c r="E21" s="76">
        <v>1</v>
      </c>
      <c r="F21" s="55" t="s">
        <v>208</v>
      </c>
      <c r="G21" s="56"/>
      <c r="H21" s="57"/>
      <c r="I21" s="66" t="s">
        <v>17</v>
      </c>
      <c r="J21" s="57"/>
      <c r="K21" s="56"/>
      <c r="L21" s="144"/>
      <c r="M21" s="58"/>
      <c r="N21" s="68"/>
    </row>
    <row r="22" spans="1:14" x14ac:dyDescent="0.25">
      <c r="A22" s="79" t="s">
        <v>226</v>
      </c>
      <c r="B22" s="79" t="s">
        <v>105</v>
      </c>
      <c r="C22" s="73" t="s">
        <v>31</v>
      </c>
      <c r="D22" s="103" t="s">
        <v>106</v>
      </c>
      <c r="E22" s="74" t="s">
        <v>89</v>
      </c>
      <c r="F22" s="74"/>
      <c r="G22" s="74"/>
      <c r="H22" s="74"/>
      <c r="I22" s="74"/>
      <c r="J22" s="74"/>
      <c r="K22" s="74"/>
      <c r="L22" s="74"/>
      <c r="M22" s="74"/>
      <c r="N22" s="80"/>
    </row>
    <row r="23" spans="1:14" x14ac:dyDescent="0.25">
      <c r="A23" s="81" t="s">
        <v>227</v>
      </c>
      <c r="B23" s="81" t="s">
        <v>107</v>
      </c>
      <c r="C23" s="28" t="s">
        <v>50</v>
      </c>
      <c r="D23" s="75" t="s">
        <v>108</v>
      </c>
      <c r="E23" s="76">
        <v>8</v>
      </c>
      <c r="F23" s="55" t="s">
        <v>208</v>
      </c>
      <c r="G23" s="56"/>
      <c r="H23" s="57"/>
      <c r="I23" s="139" t="s">
        <v>17</v>
      </c>
      <c r="J23" s="57"/>
      <c r="K23" s="145"/>
      <c r="L23" s="142" t="s">
        <v>212</v>
      </c>
      <c r="M23" s="58"/>
      <c r="N23" s="179"/>
    </row>
    <row r="24" spans="1:14" x14ac:dyDescent="0.25">
      <c r="A24" s="81" t="s">
        <v>228</v>
      </c>
      <c r="B24" s="81" t="s">
        <v>109</v>
      </c>
      <c r="C24" s="28" t="s">
        <v>52</v>
      </c>
      <c r="D24" s="104" t="s">
        <v>110</v>
      </c>
      <c r="E24" s="76" t="s">
        <v>89</v>
      </c>
      <c r="F24" s="55" t="s">
        <v>208</v>
      </c>
      <c r="G24" s="56"/>
      <c r="H24" s="57"/>
      <c r="I24" s="140"/>
      <c r="J24" s="57"/>
      <c r="K24" s="146"/>
      <c r="L24" s="143"/>
      <c r="M24" s="58"/>
      <c r="N24" s="180"/>
    </row>
    <row r="25" spans="1:14" ht="16.5" customHeight="1" x14ac:dyDescent="0.25">
      <c r="A25" s="81" t="s">
        <v>229</v>
      </c>
      <c r="B25" s="81" t="s">
        <v>111</v>
      </c>
      <c r="C25" s="28" t="s">
        <v>52</v>
      </c>
      <c r="D25" s="104" t="s">
        <v>112</v>
      </c>
      <c r="E25" s="76" t="s">
        <v>89</v>
      </c>
      <c r="F25" s="55" t="s">
        <v>208</v>
      </c>
      <c r="G25" s="56"/>
      <c r="H25" s="57"/>
      <c r="I25" s="141"/>
      <c r="J25" s="57"/>
      <c r="K25" s="147"/>
      <c r="L25" s="144"/>
      <c r="M25" s="58"/>
      <c r="N25" s="181"/>
    </row>
    <row r="26" spans="1:14" x14ac:dyDescent="0.25">
      <c r="A26" s="79" t="s">
        <v>230</v>
      </c>
      <c r="B26" s="79" t="s">
        <v>113</v>
      </c>
      <c r="C26" s="73" t="s">
        <v>31</v>
      </c>
      <c r="D26" s="103" t="s">
        <v>114</v>
      </c>
      <c r="E26" s="74" t="s">
        <v>89</v>
      </c>
      <c r="F26" s="74"/>
      <c r="G26" s="74"/>
      <c r="H26" s="74"/>
      <c r="I26" s="74"/>
      <c r="J26" s="74"/>
      <c r="K26" s="74"/>
      <c r="L26" s="74"/>
      <c r="M26" s="74"/>
      <c r="N26" s="80"/>
    </row>
    <row r="27" spans="1:14" x14ac:dyDescent="0.25">
      <c r="A27" s="81" t="s">
        <v>231</v>
      </c>
      <c r="B27" s="81" t="s">
        <v>115</v>
      </c>
      <c r="C27" s="28" t="s">
        <v>50</v>
      </c>
      <c r="D27" s="75" t="s">
        <v>116</v>
      </c>
      <c r="E27" s="76">
        <v>7</v>
      </c>
      <c r="F27" s="55" t="s">
        <v>208</v>
      </c>
      <c r="G27" s="56"/>
      <c r="H27" s="57"/>
      <c r="I27" s="139" t="s">
        <v>17</v>
      </c>
      <c r="J27" s="57"/>
      <c r="K27" s="145"/>
      <c r="L27" s="142" t="s">
        <v>212</v>
      </c>
      <c r="M27" s="58"/>
      <c r="N27" s="179"/>
    </row>
    <row r="28" spans="1:14" x14ac:dyDescent="0.25">
      <c r="A28" s="81" t="s">
        <v>232</v>
      </c>
      <c r="B28" s="81" t="s">
        <v>117</v>
      </c>
      <c r="C28" s="28" t="s">
        <v>52</v>
      </c>
      <c r="D28" s="104" t="s">
        <v>118</v>
      </c>
      <c r="E28" s="76" t="s">
        <v>89</v>
      </c>
      <c r="F28" s="55" t="s">
        <v>208</v>
      </c>
      <c r="G28" s="56"/>
      <c r="H28" s="57"/>
      <c r="I28" s="140"/>
      <c r="J28" s="57"/>
      <c r="K28" s="146"/>
      <c r="L28" s="143"/>
      <c r="M28" s="58"/>
      <c r="N28" s="180"/>
    </row>
    <row r="29" spans="1:14" x14ac:dyDescent="0.25">
      <c r="A29" s="81" t="s">
        <v>233</v>
      </c>
      <c r="B29" s="81" t="s">
        <v>119</v>
      </c>
      <c r="C29" s="28" t="s">
        <v>52</v>
      </c>
      <c r="D29" s="104" t="s">
        <v>120</v>
      </c>
      <c r="E29" s="76" t="s">
        <v>89</v>
      </c>
      <c r="F29" s="55" t="s">
        <v>208</v>
      </c>
      <c r="G29" s="56"/>
      <c r="H29" s="57"/>
      <c r="I29" s="141"/>
      <c r="J29" s="57"/>
      <c r="K29" s="147"/>
      <c r="L29" s="144"/>
      <c r="M29" s="58"/>
      <c r="N29" s="181"/>
    </row>
    <row r="30" spans="1:14" x14ac:dyDescent="0.25">
      <c r="A30" s="79" t="s">
        <v>234</v>
      </c>
      <c r="B30" s="79" t="s">
        <v>121</v>
      </c>
      <c r="C30" s="73" t="s">
        <v>31</v>
      </c>
      <c r="D30" s="103" t="s">
        <v>122</v>
      </c>
      <c r="E30" s="74" t="s">
        <v>89</v>
      </c>
      <c r="F30" s="74"/>
      <c r="G30" s="74"/>
      <c r="H30" s="74"/>
      <c r="I30" s="74"/>
      <c r="J30" s="74"/>
      <c r="K30" s="74"/>
      <c r="L30" s="74"/>
      <c r="M30" s="74"/>
      <c r="N30" s="80"/>
    </row>
    <row r="31" spans="1:14" x14ac:dyDescent="0.25">
      <c r="A31" s="81" t="s">
        <v>235</v>
      </c>
      <c r="B31" s="81" t="s">
        <v>123</v>
      </c>
      <c r="C31" s="28" t="s">
        <v>50</v>
      </c>
      <c r="D31" s="75" t="s">
        <v>124</v>
      </c>
      <c r="E31" s="76">
        <v>6</v>
      </c>
      <c r="F31" s="55" t="s">
        <v>208</v>
      </c>
      <c r="G31" s="56"/>
      <c r="H31" s="57"/>
      <c r="I31" s="139" t="s">
        <v>17</v>
      </c>
      <c r="J31" s="57"/>
      <c r="K31" s="145"/>
      <c r="L31" s="142" t="s">
        <v>212</v>
      </c>
      <c r="M31" s="58"/>
      <c r="N31" s="179"/>
    </row>
    <row r="32" spans="1:14" x14ac:dyDescent="0.25">
      <c r="A32" s="81" t="s">
        <v>236</v>
      </c>
      <c r="B32" s="81" t="s">
        <v>125</v>
      </c>
      <c r="C32" s="28" t="s">
        <v>52</v>
      </c>
      <c r="D32" s="104" t="s">
        <v>126</v>
      </c>
      <c r="E32" s="76" t="s">
        <v>89</v>
      </c>
      <c r="F32" s="55" t="s">
        <v>208</v>
      </c>
      <c r="G32" s="56"/>
      <c r="H32" s="57"/>
      <c r="I32" s="140"/>
      <c r="J32" s="57"/>
      <c r="K32" s="146"/>
      <c r="L32" s="143"/>
      <c r="M32" s="58"/>
      <c r="N32" s="180"/>
    </row>
    <row r="33" spans="1:14" x14ac:dyDescent="0.25">
      <c r="A33" s="81" t="s">
        <v>237</v>
      </c>
      <c r="B33" s="81" t="s">
        <v>127</v>
      </c>
      <c r="C33" s="28" t="s">
        <v>52</v>
      </c>
      <c r="D33" s="104" t="s">
        <v>128</v>
      </c>
      <c r="E33" s="76" t="s">
        <v>89</v>
      </c>
      <c r="F33" s="55" t="s">
        <v>208</v>
      </c>
      <c r="G33" s="56"/>
      <c r="H33" s="57"/>
      <c r="I33" s="141"/>
      <c r="J33" s="57"/>
      <c r="K33" s="147"/>
      <c r="L33" s="144"/>
      <c r="M33" s="58"/>
      <c r="N33" s="181"/>
    </row>
    <row r="34" spans="1:14" x14ac:dyDescent="0.25">
      <c r="A34" s="79" t="s">
        <v>238</v>
      </c>
      <c r="B34" s="79" t="s">
        <v>129</v>
      </c>
      <c r="C34" s="73" t="s">
        <v>31</v>
      </c>
      <c r="D34" s="103" t="s">
        <v>114</v>
      </c>
      <c r="E34" s="74" t="s">
        <v>89</v>
      </c>
      <c r="F34" s="74"/>
      <c r="G34" s="74"/>
      <c r="H34" s="74"/>
      <c r="I34" s="74"/>
      <c r="J34" s="74"/>
      <c r="K34" s="74"/>
      <c r="L34" s="74"/>
      <c r="M34" s="74"/>
      <c r="N34" s="80"/>
    </row>
    <row r="35" spans="1:14" x14ac:dyDescent="0.25">
      <c r="A35" s="81" t="s">
        <v>239</v>
      </c>
      <c r="B35" s="81" t="s">
        <v>130</v>
      </c>
      <c r="C35" s="28" t="s">
        <v>50</v>
      </c>
      <c r="D35" s="75" t="s">
        <v>131</v>
      </c>
      <c r="E35" s="76">
        <v>6</v>
      </c>
      <c r="F35" s="55" t="s">
        <v>208</v>
      </c>
      <c r="G35" s="56"/>
      <c r="H35" s="57"/>
      <c r="I35" s="139" t="s">
        <v>17</v>
      </c>
      <c r="J35" s="57"/>
      <c r="K35" s="145"/>
      <c r="L35" s="142" t="s">
        <v>212</v>
      </c>
      <c r="M35" s="58"/>
      <c r="N35" s="179"/>
    </row>
    <row r="36" spans="1:14" x14ac:dyDescent="0.25">
      <c r="A36" s="81" t="s">
        <v>240</v>
      </c>
      <c r="B36" s="81" t="s">
        <v>132</v>
      </c>
      <c r="C36" s="28" t="s">
        <v>52</v>
      </c>
      <c r="D36" s="104" t="s">
        <v>133</v>
      </c>
      <c r="E36" s="76" t="s">
        <v>89</v>
      </c>
      <c r="F36" s="55" t="s">
        <v>208</v>
      </c>
      <c r="G36" s="56"/>
      <c r="H36" s="57"/>
      <c r="I36" s="140"/>
      <c r="J36" s="57"/>
      <c r="K36" s="146"/>
      <c r="L36" s="143"/>
      <c r="M36" s="58"/>
      <c r="N36" s="180"/>
    </row>
    <row r="37" spans="1:14" x14ac:dyDescent="0.25">
      <c r="A37" s="81" t="s">
        <v>241</v>
      </c>
      <c r="B37" s="81" t="s">
        <v>134</v>
      </c>
      <c r="C37" s="28" t="s">
        <v>52</v>
      </c>
      <c r="D37" s="104" t="s">
        <v>135</v>
      </c>
      <c r="E37" s="76" t="s">
        <v>89</v>
      </c>
      <c r="F37" s="55" t="s">
        <v>208</v>
      </c>
      <c r="G37" s="56"/>
      <c r="H37" s="57"/>
      <c r="I37" s="141"/>
      <c r="J37" s="57"/>
      <c r="K37" s="147"/>
      <c r="L37" s="144"/>
      <c r="M37" s="58"/>
      <c r="N37" s="181"/>
    </row>
    <row r="38" spans="1:14" x14ac:dyDescent="0.25">
      <c r="A38" s="78" t="s">
        <v>183</v>
      </c>
      <c r="B38" s="78" t="s">
        <v>183</v>
      </c>
      <c r="C38" s="71" t="s">
        <v>47</v>
      </c>
      <c r="D38" s="102" t="s">
        <v>184</v>
      </c>
      <c r="E38" s="72">
        <v>30</v>
      </c>
      <c r="F38" s="72"/>
      <c r="G38" s="72"/>
      <c r="H38" s="72"/>
      <c r="I38" s="72"/>
      <c r="J38" s="72"/>
      <c r="K38" s="72"/>
      <c r="L38" s="72"/>
      <c r="M38" s="72"/>
      <c r="N38" s="89"/>
    </row>
    <row r="39" spans="1:14" x14ac:dyDescent="0.25">
      <c r="A39" s="79" t="s">
        <v>260</v>
      </c>
      <c r="B39" s="79" t="s">
        <v>185</v>
      </c>
      <c r="C39" s="73" t="s">
        <v>31</v>
      </c>
      <c r="D39" s="103" t="s">
        <v>186</v>
      </c>
      <c r="E39" s="74" t="s">
        <v>89</v>
      </c>
      <c r="F39" s="74"/>
      <c r="G39" s="74"/>
      <c r="H39" s="74"/>
      <c r="I39" s="74"/>
      <c r="J39" s="74"/>
      <c r="K39" s="74"/>
      <c r="L39" s="74"/>
      <c r="M39" s="74"/>
      <c r="N39" s="80"/>
    </row>
    <row r="40" spans="1:14" x14ac:dyDescent="0.25">
      <c r="A40" s="81" t="s">
        <v>261</v>
      </c>
      <c r="B40" s="81" t="s">
        <v>187</v>
      </c>
      <c r="C40" s="28" t="s">
        <v>50</v>
      </c>
      <c r="D40" s="75" t="s">
        <v>141</v>
      </c>
      <c r="E40" s="76">
        <v>5</v>
      </c>
      <c r="F40" s="55" t="s">
        <v>209</v>
      </c>
      <c r="G40" s="56"/>
      <c r="H40" s="57"/>
      <c r="I40" s="66" t="s">
        <v>17</v>
      </c>
      <c r="J40" s="57"/>
      <c r="K40" s="56"/>
      <c r="L40" s="57" t="s">
        <v>212</v>
      </c>
      <c r="M40" s="58"/>
      <c r="N40" s="68"/>
    </row>
    <row r="41" spans="1:14" x14ac:dyDescent="0.25">
      <c r="A41" s="81" t="s">
        <v>262</v>
      </c>
      <c r="B41" s="81" t="s">
        <v>188</v>
      </c>
      <c r="C41" s="28" t="s">
        <v>50</v>
      </c>
      <c r="D41" s="75" t="s">
        <v>143</v>
      </c>
      <c r="E41" s="76">
        <v>13</v>
      </c>
      <c r="F41" s="55" t="s">
        <v>209</v>
      </c>
      <c r="G41" s="56"/>
      <c r="H41" s="57"/>
      <c r="I41" s="66" t="s">
        <v>17</v>
      </c>
      <c r="J41" s="57"/>
      <c r="K41" s="56"/>
      <c r="L41" s="57" t="s">
        <v>212</v>
      </c>
      <c r="M41" s="58"/>
      <c r="N41" s="68"/>
    </row>
    <row r="42" spans="1:14" ht="15.75" thickBot="1" x14ac:dyDescent="0.3">
      <c r="A42" s="82" t="s">
        <v>263</v>
      </c>
      <c r="B42" s="82" t="s">
        <v>189</v>
      </c>
      <c r="C42" s="83" t="s">
        <v>50</v>
      </c>
      <c r="D42" s="110" t="s">
        <v>145</v>
      </c>
      <c r="E42" s="84">
        <v>12</v>
      </c>
      <c r="F42" s="59" t="s">
        <v>209</v>
      </c>
      <c r="G42" s="60"/>
      <c r="H42" s="61"/>
      <c r="I42" s="67" t="s">
        <v>17</v>
      </c>
      <c r="J42" s="61"/>
      <c r="K42" s="60"/>
      <c r="L42" s="61" t="s">
        <v>212</v>
      </c>
      <c r="M42" s="62"/>
      <c r="N42" s="85"/>
    </row>
  </sheetData>
  <mergeCells count="26">
    <mergeCell ref="L35:L37"/>
    <mergeCell ref="L31:L33"/>
    <mergeCell ref="L27:L29"/>
    <mergeCell ref="L23:L25"/>
    <mergeCell ref="D1:M2"/>
    <mergeCell ref="B3:E4"/>
    <mergeCell ref="B6:C6"/>
    <mergeCell ref="G6:H6"/>
    <mergeCell ref="B7:C7"/>
    <mergeCell ref="G7:H7"/>
    <mergeCell ref="N35:N37"/>
    <mergeCell ref="N31:N33"/>
    <mergeCell ref="N27:N29"/>
    <mergeCell ref="N23:N25"/>
    <mergeCell ref="B8:C8"/>
    <mergeCell ref="B10:C10"/>
    <mergeCell ref="B11:C11"/>
    <mergeCell ref="I35:I37"/>
    <mergeCell ref="I31:I33"/>
    <mergeCell ref="I27:I29"/>
    <mergeCell ref="I23:I25"/>
    <mergeCell ref="L20:L21"/>
    <mergeCell ref="K35:K37"/>
    <mergeCell ref="K31:K33"/>
    <mergeCell ref="K27:K29"/>
    <mergeCell ref="K23:K25"/>
  </mergeCells>
  <conditionalFormatting sqref="F20:H21 F23:H25 F27:H29 F31:H33 F35:H37 F40:H42">
    <cfRule type="expression" dxfId="3" priority="1">
      <formula>ISBLANK($F20)</formula>
    </cfRule>
  </conditionalFormatting>
  <conditionalFormatting sqref="G20:G21 G23:G25 G27:G29 G31:G33 G35:G37 G40:G42">
    <cfRule type="expression" dxfId="2" priority="4">
      <formula>$F20="Evaluation à l'ECUE"</formula>
    </cfRule>
  </conditionalFormatting>
  <conditionalFormatting sqref="G20:H21 G23:H25 G27:H29 G31:H33 G35:H37 G40:H42">
    <cfRule type="expression" dxfId="1" priority="3">
      <formula>$F20="Evaluation de plusieurs UE ensemble"</formula>
    </cfRule>
  </conditionalFormatting>
  <conditionalFormatting sqref="H20:H21 H23:H25 H27:H29 H31:H33 H35:H37 H40:H42">
    <cfRule type="expression" dxfId="0" priority="2">
      <formula>$F20="Evaluation à l'UE"</formula>
    </cfRule>
  </conditionalFormatting>
  <dataValidations count="3">
    <dataValidation type="list" allowBlank="1" showInputMessage="1" showErrorMessage="1" sqref="I40:I42 I20:I21 I27 I31 I35 I23" xr:uid="{D1749DB4-211A-4545-8718-9335A4EA6EBB}">
      <formula1>"CT, ECI, CCP"</formula1>
    </dataValidation>
    <dataValidation type="list" allowBlank="1" showInputMessage="1" showErrorMessage="1" sqref="H40:H42 H20:H21 H23:H25 H27:H29 H31:H33 H35:H37" xr:uid="{CB8E4D5C-8313-42A9-AEB7-E5F8E902ECEB}">
      <formula1>"1 note, 2 notes, 3 notes, 3 notes minimum, Assiduité"</formula1>
    </dataValidation>
    <dataValidation type="list" allowBlank="1" showInputMessage="1" showErrorMessage="1" sqref="F40:F42 F20:F21 F23:F25 F27:F29 F31:F33 F35:F37" xr:uid="{19076591-3B03-4754-9783-7B15052261CC}">
      <formula1>"Evaluation au BCC, Evaluation à l'UE, Evaluation à l'ECUE,"</formula1>
    </dataValidation>
  </dataValidations>
  <pageMargins left="0.4" right="0.21" top="0.74803149606299213" bottom="0.74803149606299213" header="0.31496062992125984" footer="0.31496062992125984"/>
  <pageSetup paperSize="8"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Guide MASTER</vt:lpstr>
      <vt:lpstr>M3C DPU Opt 1</vt:lpstr>
      <vt:lpstr>M3C DPU Opt 2</vt:lpstr>
      <vt:lpstr>M3C DPU Opt 3</vt:lpstr>
      <vt:lpstr>M3C DPU Opt 4</vt:lpstr>
      <vt:lpstr>M3C DPU Opt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lastPrinted>2024-11-04T16:17:52Z</cp:lastPrinted>
  <dcterms:created xsi:type="dcterms:W3CDTF">2015-06-05T18:19:34Z</dcterms:created>
  <dcterms:modified xsi:type="dcterms:W3CDTF">2024-11-26T09:35:53Z</dcterms:modified>
</cp:coreProperties>
</file>