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K:\aix-fdsp-scolarite\Commun\MODELISATION\M3C\M3C niveau 3 - M2 - 24-25\DPU\"/>
    </mc:Choice>
  </mc:AlternateContent>
  <xr:revisionPtr revIDLastSave="0" documentId="13_ncr:1_{119D7C8A-05F7-448E-A90F-89594BC66849}"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PU 24-25" sheetId="3" r:id="rId2"/>
  </sheets>
  <calcPr calcId="124519"/>
</workbook>
</file>

<file path=xl/sharedStrings.xml><?xml version="1.0" encoding="utf-8"?>
<sst xmlns="http://schemas.openxmlformats.org/spreadsheetml/2006/main" count="397" uniqueCount="256">
  <si>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</si>
  <si>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</si>
  <si>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</si>
  <si>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</si>
  <si>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</si>
  <si>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</si>
  <si>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</si>
  <si>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</si>
  <si>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</si>
  <si>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</si>
  <si>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</si>
  <si>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</si>
  <si>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</si>
  <si>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</si>
  <si>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</si>
  <si>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</si>
  <si>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</si>
  <si>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</si>
  <si>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</si>
  <si>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</si>
  <si>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</si>
  <si>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</si>
  <si>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</si>
  <si>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</si>
  <si>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</si>
  <si>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</si>
  <si>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</si>
  <si>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</si>
  <si>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</si>
  <si>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</si>
  <si>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</si>
  <si>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</si>
  <si>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</si>
  <si>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</si>
  <si>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</si>
  <si>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</si>
  <si>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</si>
  <si>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</si>
  <si>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</si>
  <si>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</si>
  <si>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</si>
  <si>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</si>
  <si>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</si>
  <si>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</si>
  <si>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</si>
  <si>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</si>
  <si>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</si>
  <si>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</si>
  <si>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</si>
  <si>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</si>
  <si>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</si>
  <si>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</si>
  <si>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</si>
  <si>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</si>
  <si>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</si>
  <si>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</si>
  <si>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</si>
  <si>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</si>
  <si>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</si>
  <si>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</si>
  <si>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</si>
  <si>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</si>
  <si>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</si>
  <si>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</si>
  <si>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</si>
  <si>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</si>
  <si>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</si>
  <si>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</si>
  <si>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</si>
  <si>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</si>
  <si>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</si>
  <si>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</si>
  <si>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</si>
  <si>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</si>
  <si>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</si>
  <si>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</si>
  <si>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</si>
  <si>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public : Droit public des affaires et contrats publics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</si>
  <si>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</si>
  <si>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</si>
  <si>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</si>
  <si>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</si>
  <si>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</si>
  <si>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</si>
  <si>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</si>
  <si>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</si>
  <si>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</si>
  <si>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DPU5AB</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</si>
  <si>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</si>
  <si>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</si>
  <si>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</si>
  <si>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</si>
  <si>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</si>
  <si>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</si>
  <si>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</si>
  <si>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</si>
  <si>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</si>
  <si>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</si>
  <si>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</si>
  <si>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</si>
  <si>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</si>
  <si>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</si>
  <si>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</si>
  <si>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</si>
  <si>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</si>
  <si>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</si>
  <si>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</si>
  <si>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</si>
  <si>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</si>
  <si>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PRDPU5AB</t>
  </si>
  <si>
    <t>Parcours : Droit public des affaires et contrats publics</t>
  </si>
  <si>
    <t>DPUCSAB</t>
  </si>
  <si>
    <t>Semestre 3 M2 Droit public : Droit public des affaires et contrats publics</t>
  </si>
  <si>
    <t>DPUBCK01</t>
  </si>
  <si>
    <t>Appréhender le contexte de la commande publique</t>
  </si>
  <si>
    <t>-</t>
  </si>
  <si>
    <t>DPUBCU01</t>
  </si>
  <si>
    <t>Principes du droit public des affaires</t>
  </si>
  <si>
    <t>DPUBC01A</t>
  </si>
  <si>
    <t>Principes et mutations du droit public des affaires</t>
  </si>
  <si>
    <t>DPUBC01B</t>
  </si>
  <si>
    <t>Principes de déontologie</t>
  </si>
  <si>
    <t>DPUBCU02</t>
  </si>
  <si>
    <t>Environnement de la pratique contractuelle</t>
  </si>
  <si>
    <t>DPUBC02A</t>
  </si>
  <si>
    <t>Développement économique local et concurrence</t>
  </si>
  <si>
    <t>DPUBC02B</t>
  </si>
  <si>
    <t>Gouvernance territoriale</t>
  </si>
  <si>
    <t>DPUBCK02</t>
  </si>
  <si>
    <t>conduire une procédure de passation d'un contrat public</t>
  </si>
  <si>
    <t>DPUBCU03</t>
  </si>
  <si>
    <t>Passation des contrats publics</t>
  </si>
  <si>
    <t>DPUBC03A</t>
  </si>
  <si>
    <t>Notion et champ d'application</t>
  </si>
  <si>
    <t>DPUBC03B</t>
  </si>
  <si>
    <t>Passation des marchés publics (procédures)</t>
  </si>
  <si>
    <t>DPUBC03C</t>
  </si>
  <si>
    <t>Passation des marchés de prestations intellectuelles</t>
  </si>
  <si>
    <t>DPUBC03D</t>
  </si>
  <si>
    <t>Passation des concessions et délégations de service public</t>
  </si>
  <si>
    <t>DPUBC03E</t>
  </si>
  <si>
    <t>Propriétés publiques et montages contractuels</t>
  </si>
  <si>
    <t>DPUBCU04</t>
  </si>
  <si>
    <t>Rédaction des contrats publics - ingénrieie contractuelle</t>
  </si>
  <si>
    <t>DPUBC04A</t>
  </si>
  <si>
    <t>Techniques de négociation</t>
  </si>
  <si>
    <t>DPUBC04B</t>
  </si>
  <si>
    <t>Droit et pratique de la rédaction des contrats publics</t>
  </si>
  <si>
    <t>DPUBC04C</t>
  </si>
  <si>
    <t>Etude de cas</t>
  </si>
  <si>
    <t>DPUBCK03</t>
  </si>
  <si>
    <t>Assurer le suivi d'exécution des contrats publics</t>
  </si>
  <si>
    <t>DPUBCU05</t>
  </si>
  <si>
    <t>Règles et principes d'éxecution des contrats publics</t>
  </si>
  <si>
    <t>DPUBC05A</t>
  </si>
  <si>
    <t>Modifications et cessions de contrats</t>
  </si>
  <si>
    <t>DPUBC05B</t>
  </si>
  <si>
    <t>Contrôle de l'exécution</t>
  </si>
  <si>
    <t>DPUBC05C</t>
  </si>
  <si>
    <t>Exécution financière</t>
  </si>
  <si>
    <t>DPUBCU06</t>
  </si>
  <si>
    <t>Management contractuel</t>
  </si>
  <si>
    <t>DPUBC06A</t>
  </si>
  <si>
    <t>Analyse et conduite de projet</t>
  </si>
  <si>
    <t>DPUBC06B</t>
  </si>
  <si>
    <t>Pratique du contract management</t>
  </si>
  <si>
    <t>DPUBC06C</t>
  </si>
  <si>
    <t>Gestion financière et opérationnelle</t>
  </si>
  <si>
    <t>DPUDSAB</t>
  </si>
  <si>
    <t>Semestre 4 M2 Droit public : Droit public des affaires et contrats publics</t>
  </si>
  <si>
    <t>DPUBDK01</t>
  </si>
  <si>
    <t>Gérer les contentieux de la commande publique</t>
  </si>
  <si>
    <t>DPUBDU01</t>
  </si>
  <si>
    <t>Responsabilité liées aux contrats publics</t>
  </si>
  <si>
    <t>DPUBD01A</t>
  </si>
  <si>
    <t>Responsabilité contractuelle</t>
  </si>
  <si>
    <t>DPUBD01B</t>
  </si>
  <si>
    <t>Garanties post-contractuelles</t>
  </si>
  <si>
    <t>DPUBD01C</t>
  </si>
  <si>
    <t>Résponsabilité pénale et financière</t>
  </si>
  <si>
    <t>DPUBD01D</t>
  </si>
  <si>
    <t>Assurance contrauction - dommage ouvrage</t>
  </si>
  <si>
    <t>DPUBDU02</t>
  </si>
  <si>
    <t>Contentieux économiques</t>
  </si>
  <si>
    <t>DPUBD02A</t>
  </si>
  <si>
    <t>Contentieux des contrats publics</t>
  </si>
  <si>
    <t>DPUBD02B</t>
  </si>
  <si>
    <t>Modes alternatifs de règlements des litiges</t>
  </si>
  <si>
    <t>DPUBD02C</t>
  </si>
  <si>
    <t>Référés en matière contractuelle</t>
  </si>
  <si>
    <t>DPUBD02D</t>
  </si>
  <si>
    <t>Droit pénal des affaires publiques</t>
  </si>
  <si>
    <t>DPUBDK02</t>
  </si>
  <si>
    <t>Mettre en œuvre ses connaissances dans un contexte professionnel</t>
  </si>
  <si>
    <t>DPUBDU03</t>
  </si>
  <si>
    <t>UES</t>
  </si>
  <si>
    <t>Stage</t>
  </si>
  <si>
    <t>DPUBD013A</t>
  </si>
  <si>
    <t>DPUBD013B</t>
  </si>
  <si>
    <t>Rapport de stage</t>
  </si>
  <si>
    <t>Evaluation au BCC</t>
  </si>
  <si>
    <t>Ecrit</t>
  </si>
  <si>
    <t>3 heures</t>
  </si>
  <si>
    <t xml:space="preserve"> 3 heures</t>
  </si>
  <si>
    <t>Florian LINDITCH</t>
  </si>
  <si>
    <t>1 note</t>
  </si>
  <si>
    <t>Sujet transverse</t>
  </si>
  <si>
    <t xml:space="preserve">Codes PACOME </t>
  </si>
  <si>
    <t>Codes PACOME</t>
  </si>
  <si>
    <t>Approuvé en CFVU du 19 septembre 2024</t>
  </si>
  <si>
    <t>Nature</t>
  </si>
  <si>
    <t>DPU5ABW</t>
  </si>
  <si>
    <t>DPUCSAB1</t>
  </si>
  <si>
    <t>DPUCK01</t>
  </si>
  <si>
    <t>DPUCU58</t>
  </si>
  <si>
    <t>DPUC58A</t>
  </si>
  <si>
    <t>DPUC58B</t>
  </si>
  <si>
    <t>DPUCU59</t>
  </si>
  <si>
    <t>DPUC59A</t>
  </si>
  <si>
    <t>DPUC59B</t>
  </si>
  <si>
    <t>DPUCK02</t>
  </si>
  <si>
    <t>DPUCU60</t>
  </si>
  <si>
    <t>DPUC60A</t>
  </si>
  <si>
    <t>DPUC60B</t>
  </si>
  <si>
    <t>DPUC60C</t>
  </si>
  <si>
    <t>DPUC60D</t>
  </si>
  <si>
    <t>DPUC60E</t>
  </si>
  <si>
    <t>DPUCU61</t>
  </si>
  <si>
    <t>DPUC61A</t>
  </si>
  <si>
    <t>DPUC61B</t>
  </si>
  <si>
    <t>DPUC61C</t>
  </si>
  <si>
    <t>DPUCK03</t>
  </si>
  <si>
    <t>DPUCU62</t>
  </si>
  <si>
    <t>DPUC62A</t>
  </si>
  <si>
    <t>DPUC62B</t>
  </si>
  <si>
    <t>DPUC62C</t>
  </si>
  <si>
    <t>DPUCU63</t>
  </si>
  <si>
    <t>DPUC63A</t>
  </si>
  <si>
    <t>DPUC63B</t>
  </si>
  <si>
    <t>DPUC63C</t>
  </si>
  <si>
    <t>DPUDSAB1</t>
  </si>
  <si>
    <t>DPUDK01</t>
  </si>
  <si>
    <t>DPUDU47</t>
  </si>
  <si>
    <t>DPUD47A</t>
  </si>
  <si>
    <t>DPUD47B</t>
  </si>
  <si>
    <t>DPUD47C</t>
  </si>
  <si>
    <t>DPUD47D</t>
  </si>
  <si>
    <t>DPUDU48</t>
  </si>
  <si>
    <t>DPUD48A</t>
  </si>
  <si>
    <t>DPUD48B</t>
  </si>
  <si>
    <t>DPUD48C</t>
  </si>
  <si>
    <t>DPUD48D</t>
  </si>
  <si>
    <t>DPUDK02</t>
  </si>
  <si>
    <t>DPUDU49</t>
  </si>
  <si>
    <t>DPUD49A</t>
  </si>
  <si>
    <t>DPUD49B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</si>
</sst>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14"/>
      <color theme="1"/>
      <name val="Verdana"/>
      <family val="2"/>
    </font>
    <font>
      <sz val="24"/>
      <color rgb="FF0070C0"/>
      <name val="Calibri"/>
      <family val="2"/>
      <scheme val="minor"/>
    </font>
  </fonts>
  <fills count="15">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bottom/>
      <diagonal/>
    </border>
    <border>
      <left style="hair">
        <color auto="1"/>
      </left>
      <right style="hair">
        <color auto="1"/>
      </right>
      <top/>
      <bottom style="medium">
        <color auto="1"/>
      </bottom>
      <diagonal/>
    </border>
    <border>
      <left/>
      <right style="medium">
        <color indexed="64"/>
      </right>
      <top style="medium">
        <color indexed="64"/>
      </top>
      <bottom style="thin">
        <color auto="1"/>
      </bottom>
      <diagonal/>
    </border>
  </borders>
  <cellStyleXfs count="1">
    <xf numFmtId="0" fontId="0" fillId="0" borderId="0"/>
  </cellStyleXfs>
  <cellXfs count="170">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0" borderId="39" xfId="0" applyBorder="1"/>
    <xf numFmtId="0" fontId="0" fillId="0" borderId="8" xfId="0" applyBorder="1" applyAlignment="1">
      <alignment horizontal="left" indent="10"/>
    </xf>
    <xf numFmtId="0" fontId="0" fillId="0" borderId="8" xfId="0" applyBorder="1" applyAlignment="1">
      <alignment horizontal="center"/>
    </xf>
    <xf numFmtId="0" fontId="6" fillId="6" borderId="43" xfId="0" quotePrefix="1"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vertical="center"/>
      <protection locked="0"/>
    </xf>
    <xf numFmtId="0" fontId="0" fillId="0" borderId="8" xfId="0" applyBorder="1" applyAlignment="1">
      <alignment horizontal="left" indent="12"/>
    </xf>
    <xf numFmtId="0" fontId="0" fillId="0" borderId="45" xfId="0" applyBorder="1"/>
    <xf numFmtId="0" fontId="0" fillId="0" borderId="46" xfId="0" applyBorder="1"/>
    <xf numFmtId="0" fontId="0" fillId="0" borderId="46" xfId="0" applyBorder="1" applyAlignment="1">
      <alignment horizontal="left" indent="12"/>
    </xf>
    <xf numFmtId="0" fontId="0" fillId="0" borderId="46" xfId="0" applyBorder="1" applyAlignment="1">
      <alignment horizontal="center"/>
    </xf>
    <xf numFmtId="0" fontId="6" fillId="6" borderId="47" xfId="0" applyFont="1" applyFill="1" applyBorder="1" applyAlignment="1" applyProtection="1">
      <alignment horizontal="center" vertical="center" wrapText="1"/>
      <protection locked="0"/>
    </xf>
    <xf numFmtId="0" fontId="6" fillId="6" borderId="47" xfId="0" applyFont="1" applyFill="1" applyBorder="1" applyAlignment="1" applyProtection="1">
      <alignment vertical="center"/>
      <protection locked="0"/>
    </xf>
    <xf numFmtId="0" fontId="10" fillId="7" borderId="33" xfId="0" applyFont="1" applyFill="1" applyBorder="1" applyAlignment="1" applyProtection="1">
      <alignment horizontal="center" vertical="center"/>
      <protection locked="0"/>
    </xf>
    <xf numFmtId="0" fontId="6" fillId="6" borderId="49" xfId="0" quotePrefix="1" applyFont="1" applyFill="1" applyBorder="1" applyAlignment="1" applyProtection="1">
      <alignment horizontal="center" vertical="center"/>
      <protection locked="0"/>
    </xf>
    <xf numFmtId="0" fontId="0" fillId="0" borderId="10" xfId="0" applyBorder="1" applyAlignment="1">
      <alignment vertical="center"/>
    </xf>
    <xf numFmtId="0" fontId="16" fillId="0" borderId="54" xfId="0" applyFont="1" applyBorder="1" applyAlignment="1">
      <alignment horizontal="center" vertical="center" wrapText="1"/>
    </xf>
    <xf numFmtId="0" fontId="17"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6" fillId="6" borderId="49"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49"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protection locked="0"/>
    </xf>
    <xf numFmtId="0" fontId="6" fillId="6" borderId="44" xfId="0"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wrapText="1"/>
      <protection locked="0"/>
    </xf>
    <xf numFmtId="20" fontId="6" fillId="6" borderId="50" xfId="0" applyNumberFormat="1" applyFont="1" applyFill="1" applyBorder="1" applyAlignment="1" applyProtection="1">
      <alignment horizontal="center" vertical="center"/>
      <protection locked="0"/>
    </xf>
    <xf numFmtId="20" fontId="6" fillId="6" borderId="44" xfId="0" applyNumberFormat="1" applyFont="1" applyFill="1" applyBorder="1" applyAlignment="1" applyProtection="1">
      <alignment horizontal="center" vertical="center"/>
      <protection locked="0"/>
    </xf>
    <xf numFmtId="20" fontId="6" fillId="6" borderId="51" xfId="0" applyNumberFormat="1"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19">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508375" cy="959551"/>
    <xdr:pic>
      <xdr:nvPicPr>
        <xdr:cNvPr id="2" name="Image 1">
          <a:extLst>
            <a:ext uri="{FF2B5EF4-FFF2-40B4-BE49-F238E27FC236}">
              <a16:creationId xmlns:a16="http://schemas.microsoft.com/office/drawing/2014/main" id="{707BF35A-8C4B-417B-8FCE-989B7A2349F0}"/>
            </a:ext>
          </a:extLst>
        </xdr:cNvPr>
        <xdr:cNvPicPr>
          <a:picLocks noChangeAspect="1"/>
        </xdr:cNvPicPr>
      </xdr:nvPicPr>
      <xdr:blipFill>
        <a:blip xmlns:r="http://schemas.openxmlformats.org/officeDocument/2006/relationships" r:embed="rId1"/>
        <a:stretch/>
      </xdr:blipFill>
      <xdr:spPr bwMode="auto">
        <a:xfrm>
          <a:off x="0" y="0"/>
          <a:ext cx="350837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activeCell="F11" sqref="F11"/>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18" t="s">
        <v>18</v>
      </c>
      <c r="C25" s="17" t="s">
        <v>19</v>
      </c>
      <c r="D25" s="8"/>
      <c r="E25" s="8"/>
      <c r="F25" s="8"/>
      <c r="G25" s="8"/>
      <c r="H25" s="8"/>
      <c r="I25" s="8"/>
      <c r="J25" s="18" t="s">
        <v>20</v>
      </c>
      <c r="K25" s="13"/>
      <c r="L25" s="13"/>
      <c r="M25" s="8"/>
      <c r="N25" s="8"/>
      <c r="O25" s="8"/>
      <c r="P25" s="2"/>
      <c r="Q25" s="2"/>
    </row>
    <row r="26" spans="1:17" ht="15" customHeight="1" x14ac:dyDescent="0.25">
      <c r="A26" s="2"/>
      <c r="B26" s="119"/>
      <c r="C26" s="121" t="s">
        <v>21</v>
      </c>
      <c r="D26" s="122"/>
      <c r="E26" s="122"/>
      <c r="F26" s="122"/>
      <c r="G26" s="122"/>
      <c r="H26" s="122"/>
      <c r="I26" s="122"/>
      <c r="J26" s="122"/>
      <c r="K26" s="122"/>
      <c r="L26" s="122"/>
      <c r="M26" s="122"/>
      <c r="N26" s="122"/>
      <c r="O26" s="122"/>
      <c r="P26" s="122"/>
      <c r="Q26" s="122"/>
    </row>
    <row r="27" spans="1:17" ht="15" customHeight="1" x14ac:dyDescent="0.25">
      <c r="A27" s="2"/>
      <c r="B27" s="120"/>
      <c r="C27" s="121" t="s">
        <v>22</v>
      </c>
      <c r="D27" s="122"/>
      <c r="E27" s="122"/>
      <c r="F27" s="122"/>
      <c r="G27" s="122"/>
      <c r="H27" s="122"/>
      <c r="I27" s="122"/>
      <c r="J27" s="122"/>
      <c r="K27" s="122"/>
      <c r="L27" s="122"/>
      <c r="M27" s="122"/>
      <c r="N27" s="122"/>
      <c r="O27" s="122"/>
      <c r="P27" s="122"/>
      <c r="Q27" s="122"/>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23" t="s">
        <v>24</v>
      </c>
      <c r="D30" s="124"/>
      <c r="E30" s="124"/>
      <c r="F30" s="124"/>
      <c r="G30" s="124"/>
      <c r="H30" s="124"/>
      <c r="I30" s="124"/>
      <c r="J30" s="124"/>
      <c r="K30" s="124"/>
      <c r="L30" s="124"/>
      <c r="M30" s="124"/>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18" t="s">
        <v>26</v>
      </c>
      <c r="C33" s="2"/>
      <c r="D33" s="2"/>
      <c r="E33" s="2"/>
      <c r="F33" s="2"/>
      <c r="G33" s="2"/>
      <c r="H33" s="2"/>
      <c r="I33" s="2"/>
      <c r="J33" s="2"/>
      <c r="K33" s="2"/>
      <c r="L33" s="2"/>
      <c r="M33" s="2"/>
      <c r="N33" s="2"/>
      <c r="O33" s="2"/>
      <c r="P33" s="2"/>
      <c r="Q33" s="2"/>
    </row>
    <row r="34" spans="1:17" ht="15.75" customHeight="1" x14ac:dyDescent="0.25">
      <c r="A34" s="2"/>
      <c r="B34" s="119"/>
      <c r="C34" s="2" t="s">
        <v>27</v>
      </c>
      <c r="D34" s="2" t="s">
        <v>28</v>
      </c>
      <c r="E34" s="2"/>
      <c r="F34" s="2"/>
      <c r="G34" s="2"/>
      <c r="H34" s="2"/>
      <c r="I34" s="2"/>
      <c r="J34" s="18" t="s">
        <v>29</v>
      </c>
      <c r="K34" s="14"/>
      <c r="L34" s="14"/>
      <c r="M34" s="14"/>
      <c r="N34" s="2"/>
      <c r="O34" s="2"/>
      <c r="P34" s="2"/>
      <c r="Q34" s="2"/>
    </row>
    <row r="35" spans="1:17" x14ac:dyDescent="0.25">
      <c r="A35" s="2"/>
      <c r="B35" s="119"/>
      <c r="C35" s="2" t="s">
        <v>30</v>
      </c>
      <c r="D35" s="2" t="s">
        <v>31</v>
      </c>
      <c r="E35" s="2"/>
      <c r="F35" s="2"/>
      <c r="G35" s="2"/>
      <c r="H35" s="2"/>
      <c r="I35" s="2"/>
      <c r="J35" s="2"/>
      <c r="K35" s="2"/>
      <c r="L35" s="2"/>
      <c r="M35" s="2"/>
      <c r="N35" s="2"/>
      <c r="O35" s="2"/>
      <c r="P35" s="2"/>
      <c r="Q35" s="2"/>
    </row>
    <row r="36" spans="1:17" x14ac:dyDescent="0.25">
      <c r="A36" s="2"/>
      <c r="B36" s="120"/>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18" t="s">
        <v>34</v>
      </c>
      <c r="C38" s="113" t="s">
        <v>35</v>
      </c>
      <c r="D38" s="113"/>
      <c r="E38" s="113"/>
      <c r="F38" s="113"/>
      <c r="G38" s="113"/>
      <c r="H38" s="113"/>
      <c r="I38" s="113"/>
      <c r="J38" s="113"/>
      <c r="K38" s="113"/>
      <c r="L38" s="113"/>
      <c r="M38" s="113"/>
      <c r="N38" s="113"/>
      <c r="O38" s="113"/>
      <c r="P38" s="113"/>
      <c r="Q38" s="113"/>
    </row>
    <row r="39" spans="1:17" ht="15" customHeight="1" x14ac:dyDescent="0.25">
      <c r="A39" s="2"/>
      <c r="B39" s="119"/>
      <c r="C39" s="113"/>
      <c r="D39" s="113"/>
      <c r="E39" s="113"/>
      <c r="F39" s="113"/>
      <c r="G39" s="113"/>
      <c r="H39" s="113"/>
      <c r="I39" s="113"/>
      <c r="J39" s="113"/>
      <c r="K39" s="113"/>
      <c r="L39" s="113"/>
      <c r="M39" s="113"/>
      <c r="N39" s="113"/>
      <c r="O39" s="113"/>
      <c r="P39" s="113"/>
      <c r="Q39" s="113"/>
    </row>
    <row r="40" spans="1:17" ht="30" customHeight="1" x14ac:dyDescent="0.25">
      <c r="A40" s="2"/>
      <c r="B40" s="120"/>
      <c r="C40" s="113" t="s">
        <v>36</v>
      </c>
      <c r="D40" s="113"/>
      <c r="E40" s="113"/>
      <c r="F40" s="113"/>
      <c r="G40" s="113"/>
      <c r="H40" s="113"/>
      <c r="I40" s="113"/>
      <c r="J40" s="113"/>
      <c r="K40" s="113"/>
      <c r="L40" s="113"/>
      <c r="M40" s="113"/>
      <c r="N40" s="113"/>
      <c r="O40" s="113"/>
      <c r="P40" s="113"/>
      <c r="Q40" s="113"/>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14" t="s">
        <v>41</v>
      </c>
      <c r="D47" s="115"/>
      <c r="E47" s="115"/>
      <c r="F47" s="115"/>
      <c r="G47" s="115"/>
      <c r="H47" s="115"/>
      <c r="I47" s="115"/>
      <c r="J47" s="115"/>
      <c r="K47" s="115"/>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16" t="s">
        <v>43</v>
      </c>
      <c r="D49" s="117"/>
      <c r="E49" s="117"/>
      <c r="F49" s="117"/>
      <c r="G49" s="117"/>
      <c r="H49" s="117"/>
      <c r="I49" s="117"/>
      <c r="J49" s="117"/>
      <c r="K49" s="117"/>
      <c r="L49" s="117"/>
      <c r="M49" s="117"/>
      <c r="N49" s="117"/>
      <c r="O49" s="117"/>
      <c r="P49" s="117"/>
      <c r="Q49" s="117"/>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5ED2-81E0-42C7-9E33-99092A7E9350}">
  <dimension ref="A1:N61"/>
  <sheetViews>
    <sheetView tabSelected="1" topLeftCell="A13" zoomScale="55" zoomScaleNormal="55" workbookViewId="0">
      <selection activeCell="D20" sqref="D20"/>
    </sheetView>
  </sheetViews>
  <sheetFormatPr baseColWidth="10" defaultColWidth="9.140625" defaultRowHeight="15" x14ac:dyDescent="0.25"/>
  <cols>
    <col min="1" max="1" width="17" style="38" customWidth="1"/>
    <col min="2" max="2" width="18.7109375"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0" t="s">
        <v>77</v>
      </c>
      <c r="E1" s="151"/>
      <c r="F1" s="151"/>
      <c r="G1" s="151"/>
      <c r="H1" s="151"/>
      <c r="I1" s="151"/>
      <c r="J1" s="151"/>
      <c r="K1" s="151"/>
      <c r="L1" s="151"/>
      <c r="M1" s="152"/>
    </row>
    <row r="2" spans="1:14" ht="53.25" customHeight="1" thickBot="1" x14ac:dyDescent="0.3">
      <c r="D2" s="153"/>
      <c r="E2" s="154"/>
      <c r="F2" s="154"/>
      <c r="G2" s="154"/>
      <c r="H2" s="154"/>
      <c r="I2" s="154"/>
      <c r="J2" s="154"/>
      <c r="K2" s="154"/>
      <c r="L2" s="154"/>
      <c r="M2" s="155"/>
    </row>
    <row r="3" spans="1:14" ht="30" customHeight="1" x14ac:dyDescent="0.25">
      <c r="B3" s="156" t="s">
        <v>78</v>
      </c>
      <c r="C3" s="157"/>
      <c r="D3" s="157"/>
      <c r="E3" s="158"/>
      <c r="F3" s="40"/>
    </row>
    <row r="4" spans="1:14" ht="33" customHeight="1" thickBot="1" x14ac:dyDescent="0.3">
      <c r="B4" s="159"/>
      <c r="C4" s="160"/>
      <c r="D4" s="160"/>
      <c r="E4" s="161"/>
      <c r="F4" s="40"/>
    </row>
    <row r="5" spans="1:14" ht="15.75" thickBot="1" x14ac:dyDescent="0.3">
      <c r="F5" s="40"/>
    </row>
    <row r="6" spans="1:14" ht="18.75" customHeight="1" x14ac:dyDescent="0.25">
      <c r="B6" s="162" t="s">
        <v>79</v>
      </c>
      <c r="C6" s="163"/>
      <c r="D6" s="111" t="s">
        <v>204</v>
      </c>
      <c r="F6" s="41"/>
      <c r="G6" s="164" t="s">
        <v>80</v>
      </c>
      <c r="H6" s="165"/>
      <c r="I6" s="42">
        <v>45484</v>
      </c>
      <c r="J6" s="43"/>
      <c r="N6" s="40"/>
    </row>
    <row r="7" spans="1:14" ht="39" customHeight="1" x14ac:dyDescent="0.25">
      <c r="B7" s="166" t="s">
        <v>81</v>
      </c>
      <c r="C7" s="167"/>
      <c r="D7" s="44"/>
      <c r="G7" s="168" t="s">
        <v>82</v>
      </c>
      <c r="H7" s="169"/>
      <c r="I7" s="45" t="s">
        <v>83</v>
      </c>
      <c r="J7" s="46"/>
      <c r="K7" s="112" t="s">
        <v>209</v>
      </c>
      <c r="N7" s="40"/>
    </row>
    <row r="8" spans="1:14" ht="33.75" customHeight="1" thickBot="1" x14ac:dyDescent="0.3">
      <c r="B8" s="143" t="s">
        <v>84</v>
      </c>
      <c r="C8" s="144"/>
      <c r="D8" s="47"/>
      <c r="G8" s="48" t="s">
        <v>85</v>
      </c>
      <c r="H8" s="49"/>
      <c r="I8" s="50"/>
      <c r="J8" s="51"/>
      <c r="N8" s="40"/>
    </row>
    <row r="9" spans="1:14" ht="18.75" customHeight="1" thickBot="1" x14ac:dyDescent="0.3">
      <c r="B9" s="52"/>
      <c r="D9" s="53"/>
      <c r="G9" s="54"/>
      <c r="H9" s="55"/>
      <c r="I9" s="56"/>
      <c r="J9" s="51"/>
      <c r="N9" s="40"/>
    </row>
    <row r="10" spans="1:14" ht="18.75" customHeight="1" thickBot="1" x14ac:dyDescent="0.3">
      <c r="B10" s="145" t="s">
        <v>86</v>
      </c>
      <c r="C10" s="146"/>
      <c r="D10" s="108" t="s">
        <v>87</v>
      </c>
      <c r="G10" s="51"/>
      <c r="H10" s="51"/>
      <c r="I10" s="57"/>
      <c r="J10" s="51"/>
      <c r="N10" s="40"/>
    </row>
    <row r="11" spans="1:14" ht="19.5" customHeight="1" thickBot="1" x14ac:dyDescent="0.3">
      <c r="B11" s="147" t="s">
        <v>88</v>
      </c>
      <c r="C11" s="148"/>
      <c r="D11" s="58"/>
      <c r="N11" s="40"/>
    </row>
    <row r="12" spans="1:14" ht="15.75" thickBot="1" x14ac:dyDescent="0.3"/>
    <row r="13" spans="1:14" s="40" customFormat="1" ht="71.25" customHeight="1" thickBot="1" x14ac:dyDescent="0.3">
      <c r="A13" s="59" t="s">
        <v>89</v>
      </c>
      <c r="B13" s="59" t="s">
        <v>207</v>
      </c>
      <c r="C13" s="60" t="s">
        <v>210</v>
      </c>
      <c r="D13" s="60" t="s">
        <v>90</v>
      </c>
      <c r="E13" s="61" t="s">
        <v>91</v>
      </c>
      <c r="F13" s="62" t="s">
        <v>92</v>
      </c>
      <c r="G13" s="62" t="s">
        <v>93</v>
      </c>
      <c r="H13" s="63" t="s">
        <v>94</v>
      </c>
      <c r="I13" s="62" t="s">
        <v>26</v>
      </c>
      <c r="J13" s="62" t="s">
        <v>23</v>
      </c>
      <c r="K13" s="62" t="s">
        <v>95</v>
      </c>
      <c r="L13" s="62" t="s">
        <v>96</v>
      </c>
      <c r="M13" s="64" t="s">
        <v>97</v>
      </c>
      <c r="N13" s="65" t="s">
        <v>98</v>
      </c>
    </row>
    <row r="14" spans="1:14" ht="192" customHeight="1" thickBot="1" x14ac:dyDescent="0.3">
      <c r="A14" s="66" t="s">
        <v>89</v>
      </c>
      <c r="B14" s="66" t="s">
        <v>208</v>
      </c>
      <c r="C14" s="67" t="s">
        <v>210</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74"/>
      <c r="B15" s="74" t="s">
        <v>109</v>
      </c>
      <c r="C15" s="75" t="s">
        <v>60</v>
      </c>
      <c r="D15" s="76" t="s">
        <v>110</v>
      </c>
      <c r="E15" s="77">
        <v>120</v>
      </c>
      <c r="F15" s="78"/>
      <c r="G15" s="78"/>
      <c r="H15" s="78"/>
      <c r="I15" s="78"/>
      <c r="J15" s="78"/>
      <c r="K15" s="78"/>
      <c r="L15" s="78"/>
      <c r="M15" s="78"/>
      <c r="N15" s="79"/>
    </row>
    <row r="16" spans="1:14" x14ac:dyDescent="0.25">
      <c r="A16" s="80" t="s">
        <v>211</v>
      </c>
      <c r="B16" s="80" t="s">
        <v>87</v>
      </c>
      <c r="C16" s="81" t="s">
        <v>62</v>
      </c>
      <c r="D16" s="82" t="s">
        <v>77</v>
      </c>
      <c r="E16" s="83">
        <v>60</v>
      </c>
      <c r="F16" s="83"/>
      <c r="G16" s="83"/>
      <c r="H16" s="83"/>
      <c r="I16" s="83"/>
      <c r="J16" s="83"/>
      <c r="K16" s="83"/>
      <c r="L16" s="83"/>
      <c r="M16" s="83"/>
      <c r="N16" s="84"/>
    </row>
    <row r="17" spans="1:14" ht="15.75" customHeight="1" x14ac:dyDescent="0.25">
      <c r="A17" s="85" t="s">
        <v>212</v>
      </c>
      <c r="B17" s="85" t="s">
        <v>111</v>
      </c>
      <c r="C17" s="86" t="s">
        <v>64</v>
      </c>
      <c r="D17" s="87" t="s">
        <v>112</v>
      </c>
      <c r="E17" s="88">
        <v>30</v>
      </c>
      <c r="F17" s="88"/>
      <c r="G17" s="88"/>
      <c r="H17" s="88"/>
      <c r="I17" s="88"/>
      <c r="J17" s="88"/>
      <c r="K17" s="88"/>
      <c r="L17" s="88"/>
      <c r="M17" s="88"/>
      <c r="N17" s="89"/>
    </row>
    <row r="18" spans="1:14" x14ac:dyDescent="0.25">
      <c r="A18" s="90" t="s">
        <v>213</v>
      </c>
      <c r="B18" s="90" t="s">
        <v>113</v>
      </c>
      <c r="C18" s="91" t="s">
        <v>47</v>
      </c>
      <c r="D18" s="92" t="s">
        <v>114</v>
      </c>
      <c r="E18" s="93" t="s">
        <v>115</v>
      </c>
      <c r="F18" s="93"/>
      <c r="G18" s="93"/>
      <c r="H18" s="93"/>
      <c r="I18" s="93"/>
      <c r="J18" s="93"/>
      <c r="K18" s="93"/>
      <c r="L18" s="93"/>
      <c r="M18" s="93"/>
      <c r="N18" s="94"/>
    </row>
    <row r="19" spans="1:14" x14ac:dyDescent="0.25">
      <c r="A19" s="95" t="s">
        <v>214</v>
      </c>
      <c r="B19" s="95" t="s">
        <v>116</v>
      </c>
      <c r="C19" s="37" t="s">
        <v>67</v>
      </c>
      <c r="D19" s="96" t="s">
        <v>117</v>
      </c>
      <c r="E19" s="97">
        <v>3</v>
      </c>
      <c r="F19" s="98" t="s">
        <v>200</v>
      </c>
      <c r="G19" s="128" t="s">
        <v>206</v>
      </c>
      <c r="H19" s="125" t="s">
        <v>205</v>
      </c>
      <c r="I19" s="139" t="s">
        <v>30</v>
      </c>
      <c r="J19" s="125"/>
      <c r="K19" s="125" t="s">
        <v>201</v>
      </c>
      <c r="L19" s="125" t="s">
        <v>202</v>
      </c>
      <c r="M19" s="100"/>
      <c r="N19" s="131"/>
    </row>
    <row r="20" spans="1:14" x14ac:dyDescent="0.25">
      <c r="A20" s="95" t="s">
        <v>215</v>
      </c>
      <c r="B20" s="95" t="s">
        <v>118</v>
      </c>
      <c r="C20" s="37" t="s">
        <v>69</v>
      </c>
      <c r="D20" s="101" t="s">
        <v>119</v>
      </c>
      <c r="E20" s="97" t="s">
        <v>115</v>
      </c>
      <c r="F20" s="98" t="s">
        <v>200</v>
      </c>
      <c r="G20" s="129"/>
      <c r="H20" s="126"/>
      <c r="I20" s="140"/>
      <c r="J20" s="126"/>
      <c r="K20" s="126"/>
      <c r="L20" s="126"/>
      <c r="M20" s="100"/>
      <c r="N20" s="132"/>
    </row>
    <row r="21" spans="1:14" x14ac:dyDescent="0.25">
      <c r="A21" s="95" t="s">
        <v>216</v>
      </c>
      <c r="B21" s="95" t="s">
        <v>120</v>
      </c>
      <c r="C21" s="37" t="s">
        <v>69</v>
      </c>
      <c r="D21" s="101" t="s">
        <v>121</v>
      </c>
      <c r="E21" s="97" t="s">
        <v>115</v>
      </c>
      <c r="F21" s="98" t="s">
        <v>200</v>
      </c>
      <c r="G21" s="129"/>
      <c r="H21" s="126"/>
      <c r="I21" s="140"/>
      <c r="J21" s="126"/>
      <c r="K21" s="126"/>
      <c r="L21" s="126"/>
      <c r="M21" s="100"/>
      <c r="N21" s="132"/>
    </row>
    <row r="22" spans="1:14" x14ac:dyDescent="0.25">
      <c r="A22" s="95" t="s">
        <v>217</v>
      </c>
      <c r="B22" s="95" t="s">
        <v>122</v>
      </c>
      <c r="C22" s="37" t="s">
        <v>67</v>
      </c>
      <c r="D22" s="96" t="s">
        <v>123</v>
      </c>
      <c r="E22" s="97">
        <v>3</v>
      </c>
      <c r="F22" s="98" t="s">
        <v>200</v>
      </c>
      <c r="G22" s="129"/>
      <c r="H22" s="126"/>
      <c r="I22" s="140"/>
      <c r="J22" s="126"/>
      <c r="K22" s="126"/>
      <c r="L22" s="126"/>
      <c r="M22" s="100"/>
      <c r="N22" s="132"/>
    </row>
    <row r="23" spans="1:14" x14ac:dyDescent="0.25">
      <c r="A23" s="95" t="s">
        <v>218</v>
      </c>
      <c r="B23" s="95" t="s">
        <v>124</v>
      </c>
      <c r="C23" s="37" t="s">
        <v>69</v>
      </c>
      <c r="D23" s="101" t="s">
        <v>125</v>
      </c>
      <c r="E23" s="97" t="s">
        <v>115</v>
      </c>
      <c r="F23" s="98" t="s">
        <v>200</v>
      </c>
      <c r="G23" s="129"/>
      <c r="H23" s="126"/>
      <c r="I23" s="140"/>
      <c r="J23" s="126"/>
      <c r="K23" s="126"/>
      <c r="L23" s="126"/>
      <c r="M23" s="100"/>
      <c r="N23" s="132"/>
    </row>
    <row r="24" spans="1:14" ht="16.5" customHeight="1" x14ac:dyDescent="0.25">
      <c r="A24" s="95" t="s">
        <v>219</v>
      </c>
      <c r="B24" s="95" t="s">
        <v>126</v>
      </c>
      <c r="C24" s="37" t="s">
        <v>69</v>
      </c>
      <c r="D24" s="101" t="s">
        <v>127</v>
      </c>
      <c r="E24" s="97" t="s">
        <v>115</v>
      </c>
      <c r="F24" s="98" t="s">
        <v>200</v>
      </c>
      <c r="G24" s="130"/>
      <c r="H24" s="127"/>
      <c r="I24" s="142"/>
      <c r="J24" s="127"/>
      <c r="K24" s="127"/>
      <c r="L24" s="127"/>
      <c r="M24" s="100"/>
      <c r="N24" s="149"/>
    </row>
    <row r="25" spans="1:14" x14ac:dyDescent="0.25">
      <c r="A25" s="90" t="s">
        <v>220</v>
      </c>
      <c r="B25" s="90" t="s">
        <v>128</v>
      </c>
      <c r="C25" s="91" t="s">
        <v>47</v>
      </c>
      <c r="D25" s="92" t="s">
        <v>129</v>
      </c>
      <c r="E25" s="93" t="s">
        <v>115</v>
      </c>
      <c r="F25" s="93"/>
      <c r="G25" s="93"/>
      <c r="H25" s="93"/>
      <c r="I25" s="93"/>
      <c r="J25" s="93"/>
      <c r="K25" s="93"/>
      <c r="L25" s="93"/>
      <c r="M25" s="93"/>
      <c r="N25" s="94"/>
    </row>
    <row r="26" spans="1:14" x14ac:dyDescent="0.25">
      <c r="A26" s="95" t="s">
        <v>221</v>
      </c>
      <c r="B26" s="95" t="s">
        <v>130</v>
      </c>
      <c r="C26" s="37" t="s">
        <v>67</v>
      </c>
      <c r="D26" s="96" t="s">
        <v>131</v>
      </c>
      <c r="E26" s="97">
        <v>8</v>
      </c>
      <c r="F26" s="98" t="s">
        <v>200</v>
      </c>
      <c r="G26" s="128" t="s">
        <v>206</v>
      </c>
      <c r="H26" s="125" t="s">
        <v>205</v>
      </c>
      <c r="I26" s="139" t="s">
        <v>30</v>
      </c>
      <c r="J26" s="125"/>
      <c r="K26" s="128" t="s">
        <v>201</v>
      </c>
      <c r="L26" s="125" t="s">
        <v>203</v>
      </c>
      <c r="M26" s="100"/>
      <c r="N26" s="131"/>
    </row>
    <row r="27" spans="1:14" x14ac:dyDescent="0.25">
      <c r="A27" s="95" t="s">
        <v>222</v>
      </c>
      <c r="B27" s="95" t="s">
        <v>132</v>
      </c>
      <c r="C27" s="37" t="s">
        <v>69</v>
      </c>
      <c r="D27" s="101" t="s">
        <v>133</v>
      </c>
      <c r="E27" s="97" t="s">
        <v>115</v>
      </c>
      <c r="F27" s="98" t="s">
        <v>200</v>
      </c>
      <c r="G27" s="129"/>
      <c r="H27" s="126"/>
      <c r="I27" s="140"/>
      <c r="J27" s="126"/>
      <c r="K27" s="129"/>
      <c r="L27" s="126"/>
      <c r="M27" s="100"/>
      <c r="N27" s="132"/>
    </row>
    <row r="28" spans="1:14" x14ac:dyDescent="0.25">
      <c r="A28" s="95" t="s">
        <v>223</v>
      </c>
      <c r="B28" s="95" t="s">
        <v>134</v>
      </c>
      <c r="C28" s="37" t="s">
        <v>69</v>
      </c>
      <c r="D28" s="101" t="s">
        <v>135</v>
      </c>
      <c r="E28" s="97" t="s">
        <v>115</v>
      </c>
      <c r="F28" s="98" t="s">
        <v>200</v>
      </c>
      <c r="G28" s="129"/>
      <c r="H28" s="126"/>
      <c r="I28" s="140"/>
      <c r="J28" s="126"/>
      <c r="K28" s="129"/>
      <c r="L28" s="126"/>
      <c r="M28" s="100"/>
      <c r="N28" s="132"/>
    </row>
    <row r="29" spans="1:14" x14ac:dyDescent="0.25">
      <c r="A29" s="95" t="s">
        <v>224</v>
      </c>
      <c r="B29" s="95" t="s">
        <v>136</v>
      </c>
      <c r="C29" s="37" t="s">
        <v>69</v>
      </c>
      <c r="D29" s="101" t="s">
        <v>137</v>
      </c>
      <c r="E29" s="97" t="s">
        <v>115</v>
      </c>
      <c r="F29" s="98" t="s">
        <v>200</v>
      </c>
      <c r="G29" s="129"/>
      <c r="H29" s="126"/>
      <c r="I29" s="140"/>
      <c r="J29" s="126"/>
      <c r="K29" s="129"/>
      <c r="L29" s="126"/>
      <c r="M29" s="100"/>
      <c r="N29" s="132"/>
    </row>
    <row r="30" spans="1:14" x14ac:dyDescent="0.25">
      <c r="A30" s="95" t="s">
        <v>225</v>
      </c>
      <c r="B30" s="95" t="s">
        <v>138</v>
      </c>
      <c r="C30" s="37" t="s">
        <v>69</v>
      </c>
      <c r="D30" s="101" t="s">
        <v>139</v>
      </c>
      <c r="E30" s="97" t="s">
        <v>115</v>
      </c>
      <c r="F30" s="98" t="s">
        <v>200</v>
      </c>
      <c r="G30" s="129"/>
      <c r="H30" s="126"/>
      <c r="I30" s="140"/>
      <c r="J30" s="126"/>
      <c r="K30" s="129"/>
      <c r="L30" s="126"/>
      <c r="M30" s="100"/>
      <c r="N30" s="132"/>
    </row>
    <row r="31" spans="1:14" x14ac:dyDescent="0.25">
      <c r="A31" s="95" t="s">
        <v>226</v>
      </c>
      <c r="B31" s="95" t="s">
        <v>140</v>
      </c>
      <c r="C31" s="37" t="s">
        <v>69</v>
      </c>
      <c r="D31" s="101" t="s">
        <v>141</v>
      </c>
      <c r="E31" s="97" t="s">
        <v>115</v>
      </c>
      <c r="F31" s="98" t="s">
        <v>200</v>
      </c>
      <c r="G31" s="129"/>
      <c r="H31" s="126"/>
      <c r="I31" s="140"/>
      <c r="J31" s="126"/>
      <c r="K31" s="129"/>
      <c r="L31" s="126"/>
      <c r="M31" s="100"/>
      <c r="N31" s="132"/>
    </row>
    <row r="32" spans="1:14" x14ac:dyDescent="0.25">
      <c r="A32" s="95" t="s">
        <v>227</v>
      </c>
      <c r="B32" s="95" t="s">
        <v>142</v>
      </c>
      <c r="C32" s="37" t="s">
        <v>67</v>
      </c>
      <c r="D32" s="96" t="s">
        <v>143</v>
      </c>
      <c r="E32" s="97">
        <v>6</v>
      </c>
      <c r="F32" s="98" t="s">
        <v>200</v>
      </c>
      <c r="G32" s="129"/>
      <c r="H32" s="126"/>
      <c r="I32" s="140"/>
      <c r="J32" s="126"/>
      <c r="K32" s="129"/>
      <c r="L32" s="126"/>
      <c r="M32" s="100"/>
      <c r="N32" s="132"/>
    </row>
    <row r="33" spans="1:14" x14ac:dyDescent="0.25">
      <c r="A33" s="95" t="s">
        <v>228</v>
      </c>
      <c r="B33" s="95" t="s">
        <v>144</v>
      </c>
      <c r="C33" s="37" t="s">
        <v>69</v>
      </c>
      <c r="D33" s="101" t="s">
        <v>145</v>
      </c>
      <c r="E33" s="97" t="s">
        <v>115</v>
      </c>
      <c r="F33" s="98" t="s">
        <v>200</v>
      </c>
      <c r="G33" s="129"/>
      <c r="H33" s="126"/>
      <c r="I33" s="140"/>
      <c r="J33" s="126"/>
      <c r="K33" s="129"/>
      <c r="L33" s="126"/>
      <c r="M33" s="100"/>
      <c r="N33" s="132"/>
    </row>
    <row r="34" spans="1:14" x14ac:dyDescent="0.25">
      <c r="A34" s="95" t="s">
        <v>229</v>
      </c>
      <c r="B34" s="95" t="s">
        <v>146</v>
      </c>
      <c r="C34" s="37" t="s">
        <v>69</v>
      </c>
      <c r="D34" s="101" t="s">
        <v>147</v>
      </c>
      <c r="E34" s="97" t="s">
        <v>115</v>
      </c>
      <c r="F34" s="98" t="s">
        <v>200</v>
      </c>
      <c r="G34" s="129"/>
      <c r="H34" s="126"/>
      <c r="I34" s="140"/>
      <c r="J34" s="126"/>
      <c r="K34" s="129"/>
      <c r="L34" s="126"/>
      <c r="M34" s="100"/>
      <c r="N34" s="132"/>
    </row>
    <row r="35" spans="1:14" x14ac:dyDescent="0.25">
      <c r="A35" s="95" t="s">
        <v>230</v>
      </c>
      <c r="B35" s="95" t="s">
        <v>148</v>
      </c>
      <c r="C35" s="37" t="s">
        <v>69</v>
      </c>
      <c r="D35" s="101" t="s">
        <v>149</v>
      </c>
      <c r="E35" s="97" t="s">
        <v>115</v>
      </c>
      <c r="F35" s="98" t="s">
        <v>200</v>
      </c>
      <c r="G35" s="130"/>
      <c r="H35" s="127"/>
      <c r="I35" s="142"/>
      <c r="J35" s="127"/>
      <c r="K35" s="130"/>
      <c r="L35" s="127"/>
      <c r="M35" s="100"/>
      <c r="N35" s="149"/>
    </row>
    <row r="36" spans="1:14" x14ac:dyDescent="0.25">
      <c r="A36" s="90" t="s">
        <v>231</v>
      </c>
      <c r="B36" s="90" t="s">
        <v>150</v>
      </c>
      <c r="C36" s="91" t="s">
        <v>47</v>
      </c>
      <c r="D36" s="92" t="s">
        <v>151</v>
      </c>
      <c r="E36" s="93" t="s">
        <v>115</v>
      </c>
      <c r="F36" s="93"/>
      <c r="G36" s="93"/>
      <c r="H36" s="93"/>
      <c r="I36" s="93"/>
      <c r="J36" s="93"/>
      <c r="K36" s="93"/>
      <c r="L36" s="93"/>
      <c r="M36" s="93"/>
      <c r="N36" s="94"/>
    </row>
    <row r="37" spans="1:14" x14ac:dyDescent="0.25">
      <c r="A37" s="95" t="s">
        <v>232</v>
      </c>
      <c r="B37" s="95" t="s">
        <v>152</v>
      </c>
      <c r="C37" s="37" t="s">
        <v>67</v>
      </c>
      <c r="D37" s="96" t="s">
        <v>153</v>
      </c>
      <c r="E37" s="97">
        <v>4</v>
      </c>
      <c r="F37" s="98" t="s">
        <v>200</v>
      </c>
      <c r="G37" s="128" t="s">
        <v>206</v>
      </c>
      <c r="H37" s="125" t="s">
        <v>205</v>
      </c>
      <c r="I37" s="139" t="s">
        <v>30</v>
      </c>
      <c r="J37" s="125"/>
      <c r="K37" s="128" t="s">
        <v>201</v>
      </c>
      <c r="L37" s="125" t="s">
        <v>202</v>
      </c>
      <c r="M37" s="100"/>
      <c r="N37" s="131"/>
    </row>
    <row r="38" spans="1:14" x14ac:dyDescent="0.25">
      <c r="A38" s="95" t="s">
        <v>233</v>
      </c>
      <c r="B38" s="95" t="s">
        <v>154</v>
      </c>
      <c r="C38" s="37" t="s">
        <v>69</v>
      </c>
      <c r="D38" s="101" t="s">
        <v>155</v>
      </c>
      <c r="E38" s="97" t="s">
        <v>115</v>
      </c>
      <c r="F38" s="98" t="s">
        <v>200</v>
      </c>
      <c r="G38" s="129"/>
      <c r="H38" s="126"/>
      <c r="I38" s="140"/>
      <c r="J38" s="126"/>
      <c r="K38" s="129"/>
      <c r="L38" s="126"/>
      <c r="M38" s="100"/>
      <c r="N38" s="132"/>
    </row>
    <row r="39" spans="1:14" x14ac:dyDescent="0.25">
      <c r="A39" s="95" t="s">
        <v>234</v>
      </c>
      <c r="B39" s="95" t="s">
        <v>156</v>
      </c>
      <c r="C39" s="37" t="s">
        <v>69</v>
      </c>
      <c r="D39" s="101" t="s">
        <v>157</v>
      </c>
      <c r="E39" s="97" t="s">
        <v>115</v>
      </c>
      <c r="F39" s="98" t="s">
        <v>200</v>
      </c>
      <c r="G39" s="129"/>
      <c r="H39" s="126"/>
      <c r="I39" s="140"/>
      <c r="J39" s="126"/>
      <c r="K39" s="129"/>
      <c r="L39" s="126"/>
      <c r="M39" s="100"/>
      <c r="N39" s="132"/>
    </row>
    <row r="40" spans="1:14" x14ac:dyDescent="0.25">
      <c r="A40" s="95" t="s">
        <v>235</v>
      </c>
      <c r="B40" s="95" t="s">
        <v>158</v>
      </c>
      <c r="C40" s="37" t="s">
        <v>69</v>
      </c>
      <c r="D40" s="101" t="s">
        <v>159</v>
      </c>
      <c r="E40" s="97" t="s">
        <v>115</v>
      </c>
      <c r="F40" s="98" t="s">
        <v>200</v>
      </c>
      <c r="G40" s="129"/>
      <c r="H40" s="126"/>
      <c r="I40" s="140"/>
      <c r="J40" s="126"/>
      <c r="K40" s="129"/>
      <c r="L40" s="126"/>
      <c r="M40" s="100"/>
      <c r="N40" s="132"/>
    </row>
    <row r="41" spans="1:14" x14ac:dyDescent="0.25">
      <c r="A41" s="95" t="s">
        <v>236</v>
      </c>
      <c r="B41" s="95" t="s">
        <v>160</v>
      </c>
      <c r="C41" s="37" t="s">
        <v>67</v>
      </c>
      <c r="D41" s="96" t="s">
        <v>161</v>
      </c>
      <c r="E41" s="97">
        <v>6</v>
      </c>
      <c r="F41" s="98" t="s">
        <v>200</v>
      </c>
      <c r="G41" s="129"/>
      <c r="H41" s="126"/>
      <c r="I41" s="140"/>
      <c r="J41" s="126"/>
      <c r="K41" s="129"/>
      <c r="L41" s="126"/>
      <c r="M41" s="100"/>
      <c r="N41" s="132"/>
    </row>
    <row r="42" spans="1:14" x14ac:dyDescent="0.25">
      <c r="A42" s="95" t="s">
        <v>237</v>
      </c>
      <c r="B42" s="95" t="s">
        <v>162</v>
      </c>
      <c r="C42" s="37" t="s">
        <v>69</v>
      </c>
      <c r="D42" s="101" t="s">
        <v>163</v>
      </c>
      <c r="E42" s="97" t="s">
        <v>115</v>
      </c>
      <c r="F42" s="98" t="s">
        <v>200</v>
      </c>
      <c r="G42" s="129"/>
      <c r="H42" s="126"/>
      <c r="I42" s="140"/>
      <c r="J42" s="126"/>
      <c r="K42" s="129"/>
      <c r="L42" s="126"/>
      <c r="M42" s="100"/>
      <c r="N42" s="132"/>
    </row>
    <row r="43" spans="1:14" x14ac:dyDescent="0.25">
      <c r="A43" s="95" t="s">
        <v>238</v>
      </c>
      <c r="B43" s="95" t="s">
        <v>164</v>
      </c>
      <c r="C43" s="37" t="s">
        <v>69</v>
      </c>
      <c r="D43" s="101" t="s">
        <v>165</v>
      </c>
      <c r="E43" s="97" t="s">
        <v>115</v>
      </c>
      <c r="F43" s="98" t="s">
        <v>200</v>
      </c>
      <c r="G43" s="129"/>
      <c r="H43" s="126"/>
      <c r="I43" s="140"/>
      <c r="J43" s="126"/>
      <c r="K43" s="129"/>
      <c r="L43" s="126"/>
      <c r="M43" s="100"/>
      <c r="N43" s="132"/>
    </row>
    <row r="44" spans="1:14" x14ac:dyDescent="0.25">
      <c r="A44" s="95" t="s">
        <v>239</v>
      </c>
      <c r="B44" s="95" t="s">
        <v>166</v>
      </c>
      <c r="C44" s="37" t="s">
        <v>69</v>
      </c>
      <c r="D44" s="101" t="s">
        <v>167</v>
      </c>
      <c r="E44" s="97" t="s">
        <v>115</v>
      </c>
      <c r="F44" s="98" t="s">
        <v>200</v>
      </c>
      <c r="G44" s="130"/>
      <c r="H44" s="127"/>
      <c r="I44" s="142"/>
      <c r="J44" s="127"/>
      <c r="K44" s="130"/>
      <c r="L44" s="127"/>
      <c r="M44" s="100"/>
      <c r="N44" s="149"/>
    </row>
    <row r="45" spans="1:14" x14ac:dyDescent="0.25">
      <c r="A45" s="85" t="s">
        <v>240</v>
      </c>
      <c r="B45" s="85" t="s">
        <v>168</v>
      </c>
      <c r="C45" s="86" t="s">
        <v>64</v>
      </c>
      <c r="D45" s="87" t="s">
        <v>169</v>
      </c>
      <c r="E45" s="88">
        <v>30</v>
      </c>
      <c r="F45" s="88"/>
      <c r="G45" s="88"/>
      <c r="H45" s="88"/>
      <c r="I45" s="88"/>
      <c r="J45" s="88"/>
      <c r="K45" s="88"/>
      <c r="L45" s="88"/>
      <c r="M45" s="88"/>
      <c r="N45" s="89"/>
    </row>
    <row r="46" spans="1:14" x14ac:dyDescent="0.25">
      <c r="A46" s="90" t="s">
        <v>241</v>
      </c>
      <c r="B46" s="90" t="s">
        <v>170</v>
      </c>
      <c r="C46" s="91" t="s">
        <v>47</v>
      </c>
      <c r="D46" s="92" t="s">
        <v>171</v>
      </c>
      <c r="E46" s="93" t="s">
        <v>115</v>
      </c>
      <c r="F46" s="93"/>
      <c r="G46" s="93"/>
      <c r="H46" s="93"/>
      <c r="I46" s="93"/>
      <c r="J46" s="93"/>
      <c r="K46" s="93"/>
      <c r="L46" s="93"/>
      <c r="M46" s="93"/>
      <c r="N46" s="94"/>
    </row>
    <row r="47" spans="1:14" x14ac:dyDescent="0.25">
      <c r="A47" s="95" t="s">
        <v>242</v>
      </c>
      <c r="B47" s="95" t="s">
        <v>172</v>
      </c>
      <c r="C47" s="37" t="s">
        <v>67</v>
      </c>
      <c r="D47" s="96" t="s">
        <v>173</v>
      </c>
      <c r="E47" s="97">
        <v>6</v>
      </c>
      <c r="F47" s="98" t="s">
        <v>200</v>
      </c>
      <c r="G47" s="128" t="s">
        <v>206</v>
      </c>
      <c r="H47" s="125" t="s">
        <v>205</v>
      </c>
      <c r="I47" s="139" t="s">
        <v>30</v>
      </c>
      <c r="J47" s="125"/>
      <c r="K47" s="128" t="s">
        <v>201</v>
      </c>
      <c r="L47" s="125" t="s">
        <v>202</v>
      </c>
      <c r="M47" s="100"/>
      <c r="N47" s="136"/>
    </row>
    <row r="48" spans="1:14" x14ac:dyDescent="0.25">
      <c r="A48" s="95" t="s">
        <v>243</v>
      </c>
      <c r="B48" s="95" t="s">
        <v>174</v>
      </c>
      <c r="C48" s="37" t="s">
        <v>69</v>
      </c>
      <c r="D48" s="101" t="s">
        <v>175</v>
      </c>
      <c r="E48" s="97" t="s">
        <v>115</v>
      </c>
      <c r="F48" s="98" t="s">
        <v>200</v>
      </c>
      <c r="G48" s="129"/>
      <c r="H48" s="126"/>
      <c r="I48" s="140"/>
      <c r="J48" s="126"/>
      <c r="K48" s="129"/>
      <c r="L48" s="126"/>
      <c r="M48" s="100"/>
      <c r="N48" s="137"/>
    </row>
    <row r="49" spans="1:14" x14ac:dyDescent="0.25">
      <c r="A49" s="95" t="s">
        <v>244</v>
      </c>
      <c r="B49" s="95" t="s">
        <v>176</v>
      </c>
      <c r="C49" s="37" t="s">
        <v>69</v>
      </c>
      <c r="D49" s="101" t="s">
        <v>177</v>
      </c>
      <c r="E49" s="97" t="s">
        <v>115</v>
      </c>
      <c r="F49" s="98" t="s">
        <v>200</v>
      </c>
      <c r="G49" s="129"/>
      <c r="H49" s="126"/>
      <c r="I49" s="140"/>
      <c r="J49" s="126"/>
      <c r="K49" s="129"/>
      <c r="L49" s="126"/>
      <c r="M49" s="100"/>
      <c r="N49" s="137"/>
    </row>
    <row r="50" spans="1:14" x14ac:dyDescent="0.25">
      <c r="A50" s="95" t="s">
        <v>245</v>
      </c>
      <c r="B50" s="95" t="s">
        <v>178</v>
      </c>
      <c r="C50" s="37" t="s">
        <v>69</v>
      </c>
      <c r="D50" s="101" t="s">
        <v>179</v>
      </c>
      <c r="E50" s="97" t="s">
        <v>115</v>
      </c>
      <c r="F50" s="98" t="s">
        <v>200</v>
      </c>
      <c r="G50" s="129"/>
      <c r="H50" s="126"/>
      <c r="I50" s="140"/>
      <c r="J50" s="126"/>
      <c r="K50" s="129"/>
      <c r="L50" s="126"/>
      <c r="M50" s="100"/>
      <c r="N50" s="137"/>
    </row>
    <row r="51" spans="1:14" x14ac:dyDescent="0.25">
      <c r="A51" s="95" t="s">
        <v>246</v>
      </c>
      <c r="B51" s="95" t="s">
        <v>180</v>
      </c>
      <c r="C51" s="37" t="s">
        <v>69</v>
      </c>
      <c r="D51" s="101" t="s">
        <v>181</v>
      </c>
      <c r="E51" s="97" t="s">
        <v>115</v>
      </c>
      <c r="F51" s="98" t="s">
        <v>200</v>
      </c>
      <c r="G51" s="129"/>
      <c r="H51" s="126"/>
      <c r="I51" s="140"/>
      <c r="J51" s="126"/>
      <c r="K51" s="129"/>
      <c r="L51" s="126"/>
      <c r="M51" s="100"/>
      <c r="N51" s="137"/>
    </row>
    <row r="52" spans="1:14" x14ac:dyDescent="0.25">
      <c r="A52" s="95" t="s">
        <v>247</v>
      </c>
      <c r="B52" s="95" t="s">
        <v>182</v>
      </c>
      <c r="C52" s="37" t="s">
        <v>67</v>
      </c>
      <c r="D52" s="96" t="s">
        <v>183</v>
      </c>
      <c r="E52" s="97">
        <v>6</v>
      </c>
      <c r="F52" s="98" t="s">
        <v>200</v>
      </c>
      <c r="G52" s="129"/>
      <c r="H52" s="126"/>
      <c r="I52" s="140"/>
      <c r="J52" s="126"/>
      <c r="K52" s="129"/>
      <c r="L52" s="126"/>
      <c r="M52" s="100"/>
      <c r="N52" s="137"/>
    </row>
    <row r="53" spans="1:14" x14ac:dyDescent="0.25">
      <c r="A53" s="95" t="s">
        <v>248</v>
      </c>
      <c r="B53" s="95" t="s">
        <v>184</v>
      </c>
      <c r="C53" s="37" t="s">
        <v>69</v>
      </c>
      <c r="D53" s="101" t="s">
        <v>185</v>
      </c>
      <c r="E53" s="97" t="s">
        <v>115</v>
      </c>
      <c r="F53" s="98" t="s">
        <v>200</v>
      </c>
      <c r="G53" s="129"/>
      <c r="H53" s="126"/>
      <c r="I53" s="140"/>
      <c r="J53" s="126"/>
      <c r="K53" s="129"/>
      <c r="L53" s="126"/>
      <c r="M53" s="100"/>
      <c r="N53" s="137"/>
    </row>
    <row r="54" spans="1:14" x14ac:dyDescent="0.25">
      <c r="A54" s="95" t="s">
        <v>249</v>
      </c>
      <c r="B54" s="95" t="s">
        <v>186</v>
      </c>
      <c r="C54" s="37" t="s">
        <v>69</v>
      </c>
      <c r="D54" s="101" t="s">
        <v>187</v>
      </c>
      <c r="E54" s="97" t="s">
        <v>115</v>
      </c>
      <c r="F54" s="98" t="s">
        <v>200</v>
      </c>
      <c r="G54" s="129"/>
      <c r="H54" s="126"/>
      <c r="I54" s="140"/>
      <c r="J54" s="126"/>
      <c r="K54" s="129"/>
      <c r="L54" s="126"/>
      <c r="M54" s="100"/>
      <c r="N54" s="137"/>
    </row>
    <row r="55" spans="1:14" x14ac:dyDescent="0.25">
      <c r="A55" s="95" t="s">
        <v>250</v>
      </c>
      <c r="B55" s="95" t="s">
        <v>188</v>
      </c>
      <c r="C55" s="37" t="s">
        <v>69</v>
      </c>
      <c r="D55" s="101" t="s">
        <v>189</v>
      </c>
      <c r="E55" s="97" t="s">
        <v>115</v>
      </c>
      <c r="F55" s="98" t="s">
        <v>200</v>
      </c>
      <c r="G55" s="129"/>
      <c r="H55" s="126"/>
      <c r="I55" s="140"/>
      <c r="J55" s="126"/>
      <c r="K55" s="129"/>
      <c r="L55" s="126"/>
      <c r="M55" s="100"/>
      <c r="N55" s="137"/>
    </row>
    <row r="56" spans="1:14" x14ac:dyDescent="0.25">
      <c r="A56" s="95" t="s">
        <v>251</v>
      </c>
      <c r="B56" s="95" t="s">
        <v>190</v>
      </c>
      <c r="C56" s="37" t="s">
        <v>69</v>
      </c>
      <c r="D56" s="101" t="s">
        <v>191</v>
      </c>
      <c r="E56" s="97" t="s">
        <v>115</v>
      </c>
      <c r="F56" s="98" t="s">
        <v>200</v>
      </c>
      <c r="G56" s="130"/>
      <c r="H56" s="127"/>
      <c r="I56" s="142"/>
      <c r="J56" s="127"/>
      <c r="K56" s="130"/>
      <c r="L56" s="127"/>
      <c r="M56" s="100"/>
      <c r="N56" s="138"/>
    </row>
    <row r="57" spans="1:14" x14ac:dyDescent="0.25">
      <c r="A57" s="90" t="s">
        <v>252</v>
      </c>
      <c r="B57" s="90" t="s">
        <v>192</v>
      </c>
      <c r="C57" s="91" t="s">
        <v>47</v>
      </c>
      <c r="D57" s="92" t="s">
        <v>193</v>
      </c>
      <c r="E57" s="93" t="s">
        <v>115</v>
      </c>
      <c r="F57" s="93"/>
      <c r="G57" s="93"/>
      <c r="H57" s="93"/>
      <c r="I57" s="93"/>
      <c r="J57" s="93"/>
      <c r="K57" s="93"/>
      <c r="L57" s="93"/>
      <c r="M57" s="93"/>
      <c r="N57" s="94"/>
    </row>
    <row r="58" spans="1:14" x14ac:dyDescent="0.25">
      <c r="A58" s="95" t="s">
        <v>253</v>
      </c>
      <c r="B58" s="95" t="s">
        <v>194</v>
      </c>
      <c r="C58" s="37" t="s">
        <v>195</v>
      </c>
      <c r="D58" s="96" t="s">
        <v>196</v>
      </c>
      <c r="E58" s="97">
        <v>18</v>
      </c>
      <c r="F58" s="98" t="s">
        <v>200</v>
      </c>
      <c r="G58" s="99"/>
      <c r="H58" s="125" t="s">
        <v>205</v>
      </c>
      <c r="I58" s="139" t="s">
        <v>30</v>
      </c>
      <c r="J58" s="125"/>
      <c r="K58" s="128" t="s">
        <v>199</v>
      </c>
      <c r="L58" s="125"/>
      <c r="M58" s="100"/>
      <c r="N58" s="131"/>
    </row>
    <row r="59" spans="1:14" x14ac:dyDescent="0.25">
      <c r="A59" s="95" t="s">
        <v>254</v>
      </c>
      <c r="B59" s="95" t="s">
        <v>197</v>
      </c>
      <c r="C59" s="37" t="s">
        <v>69</v>
      </c>
      <c r="D59" s="101" t="s">
        <v>196</v>
      </c>
      <c r="E59" s="97" t="s">
        <v>115</v>
      </c>
      <c r="F59" s="98" t="s">
        <v>200</v>
      </c>
      <c r="G59" s="99"/>
      <c r="H59" s="126"/>
      <c r="I59" s="140"/>
      <c r="J59" s="126"/>
      <c r="K59" s="129"/>
      <c r="L59" s="126"/>
      <c r="M59" s="100"/>
      <c r="N59" s="132"/>
    </row>
    <row r="60" spans="1:14" ht="15.75" thickBot="1" x14ac:dyDescent="0.3">
      <c r="A60" s="102" t="s">
        <v>255</v>
      </c>
      <c r="B60" s="102" t="s">
        <v>198</v>
      </c>
      <c r="C60" s="103" t="s">
        <v>69</v>
      </c>
      <c r="D60" s="104" t="s">
        <v>199</v>
      </c>
      <c r="E60" s="105" t="s">
        <v>115</v>
      </c>
      <c r="F60" s="109" t="s">
        <v>200</v>
      </c>
      <c r="G60" s="106"/>
      <c r="H60" s="134"/>
      <c r="I60" s="141"/>
      <c r="J60" s="134"/>
      <c r="K60" s="135"/>
      <c r="L60" s="134"/>
      <c r="M60" s="107"/>
      <c r="N60" s="133"/>
    </row>
    <row r="61" spans="1:14" x14ac:dyDescent="0.25">
      <c r="F61" s="110"/>
    </row>
  </sheetData>
  <mergeCells count="43">
    <mergeCell ref="D1:M2"/>
    <mergeCell ref="B3:E4"/>
    <mergeCell ref="B6:C6"/>
    <mergeCell ref="G6:H6"/>
    <mergeCell ref="B7:C7"/>
    <mergeCell ref="G7:H7"/>
    <mergeCell ref="B8:C8"/>
    <mergeCell ref="B10:C10"/>
    <mergeCell ref="B11:C11"/>
    <mergeCell ref="N37:N44"/>
    <mergeCell ref="L37:L44"/>
    <mergeCell ref="K37:K44"/>
    <mergeCell ref="J37:J44"/>
    <mergeCell ref="I37:I44"/>
    <mergeCell ref="H37:H44"/>
    <mergeCell ref="N26:N35"/>
    <mergeCell ref="I26:I35"/>
    <mergeCell ref="H26:H35"/>
    <mergeCell ref="N19:N24"/>
    <mergeCell ref="L19:L24"/>
    <mergeCell ref="K19:K24"/>
    <mergeCell ref="J19:J24"/>
    <mergeCell ref="I58:I60"/>
    <mergeCell ref="I19:I24"/>
    <mergeCell ref="J47:J56"/>
    <mergeCell ref="I47:I56"/>
    <mergeCell ref="H47:H56"/>
    <mergeCell ref="H19:H24"/>
    <mergeCell ref="J26:J35"/>
    <mergeCell ref="H58:H60"/>
    <mergeCell ref="N58:N60"/>
    <mergeCell ref="L58:L60"/>
    <mergeCell ref="K58:K60"/>
    <mergeCell ref="J58:J60"/>
    <mergeCell ref="N47:N56"/>
    <mergeCell ref="L47:L56"/>
    <mergeCell ref="K47:K56"/>
    <mergeCell ref="L26:L35"/>
    <mergeCell ref="K26:K35"/>
    <mergeCell ref="G47:G56"/>
    <mergeCell ref="G19:G24"/>
    <mergeCell ref="G26:G35"/>
    <mergeCell ref="G37:G44"/>
  </mergeCells>
  <conditionalFormatting sqref="G58:G60 G19:H19 H37 H47 H58">
    <cfRule type="expression" dxfId="18" priority="20">
      <formula>$F19="Evaluation de plusieurs UE ensemble"</formula>
    </cfRule>
  </conditionalFormatting>
  <conditionalFormatting sqref="G58:G60 G19">
    <cfRule type="expression" dxfId="17" priority="19">
      <formula>$F19="Evaluation à l'ECUE"</formula>
    </cfRule>
  </conditionalFormatting>
  <conditionalFormatting sqref="G58:G60 F19:H19 F20:F24 H37 H47 H58">
    <cfRule type="expression" dxfId="16" priority="18">
      <formula>ISBLANK($F19)</formula>
    </cfRule>
  </conditionalFormatting>
  <conditionalFormatting sqref="H26">
    <cfRule type="expression" dxfId="15" priority="17">
      <formula>ISBLANK($F26)</formula>
    </cfRule>
  </conditionalFormatting>
  <conditionalFormatting sqref="H26">
    <cfRule type="expression" dxfId="14" priority="16">
      <formula>$F26="Evaluation de plusieurs UE ensemble"</formula>
    </cfRule>
  </conditionalFormatting>
  <conditionalFormatting sqref="H26 H37 H47 H58 H19">
    <cfRule type="expression" dxfId="13" priority="15">
      <formula>$F19="Evaluation à l'UE"</formula>
    </cfRule>
  </conditionalFormatting>
  <conditionalFormatting sqref="F26:F35">
    <cfRule type="expression" dxfId="12" priority="13">
      <formula>ISBLANK($F26)</formula>
    </cfRule>
  </conditionalFormatting>
  <conditionalFormatting sqref="F37:F44">
    <cfRule type="expression" dxfId="11" priority="12">
      <formula>ISBLANK($F37)</formula>
    </cfRule>
  </conditionalFormatting>
  <conditionalFormatting sqref="F47:F56">
    <cfRule type="expression" dxfId="10" priority="11">
      <formula>ISBLANK($F47)</formula>
    </cfRule>
  </conditionalFormatting>
  <conditionalFormatting sqref="F58:F60">
    <cfRule type="expression" dxfId="9" priority="10">
      <formula>ISBLANK($F58)</formula>
    </cfRule>
  </conditionalFormatting>
  <conditionalFormatting sqref="G26">
    <cfRule type="expression" dxfId="8" priority="9">
      <formula>$F26="Evaluation de plusieurs UE ensemble"</formula>
    </cfRule>
  </conditionalFormatting>
  <conditionalFormatting sqref="G26">
    <cfRule type="expression" dxfId="7" priority="8">
      <formula>$F26="Evaluation à l'ECUE"</formula>
    </cfRule>
  </conditionalFormatting>
  <conditionalFormatting sqref="G26">
    <cfRule type="expression" dxfId="6" priority="7">
      <formula>ISBLANK($F26)</formula>
    </cfRule>
  </conditionalFormatting>
  <conditionalFormatting sqref="G37">
    <cfRule type="expression" dxfId="5" priority="6">
      <formula>$F37="Evaluation de plusieurs UE ensemble"</formula>
    </cfRule>
  </conditionalFormatting>
  <conditionalFormatting sqref="G37">
    <cfRule type="expression" dxfId="4" priority="5">
      <formula>$F37="Evaluation à l'ECUE"</formula>
    </cfRule>
  </conditionalFormatting>
  <conditionalFormatting sqref="G37">
    <cfRule type="expression" dxfId="3" priority="4">
      <formula>ISBLANK($F37)</formula>
    </cfRule>
  </conditionalFormatting>
  <conditionalFormatting sqref="G47">
    <cfRule type="expression" dxfId="2" priority="3">
      <formula>$F47="Evaluation de plusieurs UE ensemble"</formula>
    </cfRule>
  </conditionalFormatting>
  <conditionalFormatting sqref="G47">
    <cfRule type="expression" dxfId="1" priority="2">
      <formula>$F47="Evaluation à l'ECUE"</formula>
    </cfRule>
  </conditionalFormatting>
  <conditionalFormatting sqref="G47">
    <cfRule type="expression" dxfId="0" priority="1">
      <formula>ISBLANK($F47)</formula>
    </cfRule>
  </conditionalFormatting>
  <dataValidations count="3">
    <dataValidation type="list" allowBlank="1" showInputMessage="1" showErrorMessage="1" sqref="F19:F24 F47:F56 F37:F44 F26:F35 F58:F60" xr:uid="{D4595744-65CA-4A8F-A364-38FF2B3B01CE}">
      <formula1>"Evaluation au BCC, Evaluation à l'UE, Evaluation à l'ECUE,"</formula1>
    </dataValidation>
    <dataValidation type="list" allowBlank="1" showInputMessage="1" showErrorMessage="1" sqref="H26 H37 H19 H58 H47" xr:uid="{75F74F7F-0090-4C94-8758-C64530AAA987}">
      <formula1>"1 note, 2 notes, 3 notes, 3 notes minimum, Assiduité"</formula1>
    </dataValidation>
    <dataValidation type="list" allowBlank="1" showInputMessage="1" showErrorMessage="1" sqref="I26 I37 I19 I58 I47" xr:uid="{A590D86F-FD4D-4D79-AAC6-A3111D5D6E23}">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DPU 24-25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2024-11-26T09:49:43Z</dcterms:modified>
</cp:coreProperties>
</file>