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M2 - 24-25\DPU\"/>
    </mc:Choice>
  </mc:AlternateContent>
  <xr:revisionPtr revIDLastSave="0" documentId="13_ncr:1_{48057853-C453-46AB-BA70-F0F5E64A30A4}" xr6:coauthVersionLast="36" xr6:coauthVersionMax="47" xr10:uidLastSave="{00000000-0000-0000-0000-000000000000}"/>
  <bookViews>
    <workbookView xWindow="28680" yWindow="-120" windowWidth="29040" windowHeight="15840" tabRatio="913" activeTab="2" xr2:uid="{00000000-000D-0000-FFFF-FFFF00000000}"/>
  </bookViews>
  <sheets>
    <sheet name="Guide MASTER" sheetId="1" r:id="rId1"/>
    <sheet name="M3C DPR Opt Rech" sheetId="6" r:id="rId2"/>
    <sheet name="M3C DPR Opt Rech et pratique" sheetId="7" r:id="rId3"/>
    <sheet name="M3C DPR Opt 3" sheetId="8" r:id="rId4"/>
    <sheet name="M3C DPR Opt 4 " sheetId="9" r:id="rId5"/>
  </sheets>
  <calcPr calcId="0" concurrentCalc="0"/>
</workbook>
</file>

<file path=xl/sharedStrings.xml><?xml version="1.0" encoding="utf-8"?>
<sst xmlns="http://schemas.openxmlformats.org/spreadsheetml/2006/main" count="858" uniqueCount="318">
  <si>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</si>
  <si>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</si>
  <si>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</si>
  <si>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</si>
  <si>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</si>
  <si>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</si>
  <si>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</si>
  <si>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</si>
  <si>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</si>
  <si>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</si>
  <si>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</si>
  <si>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</si>
  <si>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</si>
  <si>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</si>
  <si>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</si>
  <si>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</si>
  <si>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</si>
  <si>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</si>
  <si>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</si>
  <si>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</si>
  <si>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</si>
  <si>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</si>
  <si>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</si>
  <si>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</si>
  <si>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</si>
  <si>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</si>
  <si>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</si>
  <si>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</si>
  <si>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</si>
  <si>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</si>
  <si>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</si>
  <si>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</si>
  <si>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</si>
  <si>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</si>
  <si>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</si>
  <si>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</si>
  <si>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</si>
  <si>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</si>
  <si>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</si>
  <si>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</si>
  <si>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</si>
  <si>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</si>
  <si>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</si>
  <si>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</si>
  <si>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</si>
  <si>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</si>
  <si>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</si>
  <si>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</si>
  <si>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</si>
  <si>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</si>
  <si>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</si>
  <si>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</si>
  <si>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</si>
  <si>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</si>
  <si>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</si>
  <si>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</si>
  <si>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</si>
  <si>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</si>
  <si>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</si>
  <si>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</si>
  <si>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</si>
  <si>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</si>
  <si>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</si>
  <si>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</si>
  <si>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</si>
  <si>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</si>
  <si>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</si>
  <si>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</si>
  <si>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</si>
  <si>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</si>
  <si>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</si>
  <si>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</si>
  <si>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</si>
  <si>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</si>
  <si>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</si>
  <si>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</si>
  <si>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</si>
  <si>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privé : Théorie du droit option recherche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</si>
  <si>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</si>
  <si>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</si>
  <si>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</si>
  <si>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</si>
  <si>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</si>
  <si>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</si>
  <si>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</si>
  <si>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</si>
  <si>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</si>
  <si>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DPR5AA1</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</si>
  <si>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</si>
  <si>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</si>
  <si>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</si>
  <si>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</si>
  <si>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</si>
  <si>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</si>
  <si>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</si>
  <si>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</si>
  <si>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</si>
  <si>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</si>
  <si>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</si>
  <si>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</si>
  <si>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</si>
  <si>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</si>
  <si>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</si>
  <si>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</si>
  <si>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</si>
  <si>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</si>
  <si>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</si>
  <si>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</si>
  <si>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</si>
  <si>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</si>
  <si>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PRDPR5AA</t>
  </si>
  <si>
    <t>Parcours : Théorie du droit</t>
  </si>
  <si>
    <t>PRDPR5AA1</t>
  </si>
  <si>
    <t>OPPT</t>
  </si>
  <si>
    <t>Master Droit privé : Théorie du droit option recherche</t>
  </si>
  <si>
    <t>DPRCSAA</t>
  </si>
  <si>
    <t>Semestre 3 M2 Droit privé : Théorie du droit</t>
  </si>
  <si>
    <t>DPRACK01</t>
  </si>
  <si>
    <t>Questionner la juridicité pour la pratique du raisonnement juridique</t>
  </si>
  <si>
    <t>-</t>
  </si>
  <si>
    <t>DPRACU01</t>
  </si>
  <si>
    <t>Philosophie du droit</t>
  </si>
  <si>
    <t>DPRACU02</t>
  </si>
  <si>
    <t>Ontologie du droit</t>
  </si>
  <si>
    <t>DPRACK02</t>
  </si>
  <si>
    <t>Se répérer dans le savoir juridique  de haut niveau pour résoudre des problèmes complexes</t>
  </si>
  <si>
    <t>DPRACU03</t>
  </si>
  <si>
    <t>Epistémologie juridique</t>
  </si>
  <si>
    <t>DPRACU04</t>
  </si>
  <si>
    <t>Sociologie de la connaissance juridique</t>
  </si>
  <si>
    <t>DPRACK03</t>
  </si>
  <si>
    <t>Maîtriser le raisonnement juridique sur des questions transversales de droit positif</t>
  </si>
  <si>
    <t>DPRACU05</t>
  </si>
  <si>
    <t>Langage et droit</t>
  </si>
  <si>
    <t>DPRACU06</t>
  </si>
  <si>
    <t>Théories et philosophies du droit</t>
  </si>
  <si>
    <t>DPRACK04</t>
  </si>
  <si>
    <t>Identifier des solutions juridiques dans un contexte interdisciplinaire</t>
  </si>
  <si>
    <t>DPRACU07</t>
  </si>
  <si>
    <t>Philosophie politique et juridique</t>
  </si>
  <si>
    <t>DPRACU08</t>
  </si>
  <si>
    <t>Sciences Sociales et droit</t>
  </si>
  <si>
    <t>DPRACK05</t>
  </si>
  <si>
    <t>Maîtriser la méthodologie juridique fondamentale et appliquée pour traiter des problèmes inédits</t>
  </si>
  <si>
    <t>DPRACU09</t>
  </si>
  <si>
    <t>Méthodologie de l'oral et de l'écrit</t>
  </si>
  <si>
    <t>DPRAC09A</t>
  </si>
  <si>
    <t>Dissertation, synthèse et culture du monde contemporain</t>
  </si>
  <si>
    <t>DPRAC09B</t>
  </si>
  <si>
    <t>Méthodologie du grand oral</t>
  </si>
  <si>
    <t>DPRACU10</t>
  </si>
  <si>
    <t>Méthodologie du raisonnement</t>
  </si>
  <si>
    <t>DPRAC10A</t>
  </si>
  <si>
    <t>Ecriture du mémoire</t>
  </si>
  <si>
    <t>DPRAC10B</t>
  </si>
  <si>
    <t>Méthodologie , argumentation et interprétation</t>
  </si>
  <si>
    <t>DPRDSAA1</t>
  </si>
  <si>
    <t>Semestre 4 Master 2 Théorie du droit option recherche</t>
  </si>
  <si>
    <t>DPRADK01</t>
  </si>
  <si>
    <t>Produire une réflexion scientfiique originale sur un problème juridique complexe ou transversal</t>
  </si>
  <si>
    <t>DPRADU01</t>
  </si>
  <si>
    <t>Mémoire</t>
  </si>
  <si>
    <t>DPRAD01A</t>
  </si>
  <si>
    <t>Rédaction d'un mémoire</t>
  </si>
  <si>
    <t>DPRAD01B</t>
  </si>
  <si>
    <t>Soutenance du mémoire</t>
  </si>
  <si>
    <t>DPRADK02</t>
  </si>
  <si>
    <t>Déterminer les normes en vigueur applicables dans un contexte mondialisé</t>
  </si>
  <si>
    <t>DPRADU02</t>
  </si>
  <si>
    <t>Projet tutoré: Global Law</t>
  </si>
  <si>
    <t>DPRAD02A</t>
  </si>
  <si>
    <t>Projet tutoré</t>
  </si>
  <si>
    <t>DPRAD02B</t>
  </si>
  <si>
    <t>Mémoire de projet tutoré</t>
  </si>
  <si>
    <t>Master 2 Droit privé : Théorie du droit option recherche et pratique</t>
  </si>
  <si>
    <t>DPR5AA2</t>
  </si>
  <si>
    <t>PRDPR5AA2</t>
  </si>
  <si>
    <t>Master Droit privé : Théorie du droit option recherche et pratique</t>
  </si>
  <si>
    <t>DPRDSAA2</t>
  </si>
  <si>
    <t>Semestre 4 Master 2 Théorie du droit option recherche et pratique</t>
  </si>
  <si>
    <t>DPRADK01A</t>
  </si>
  <si>
    <t>Faire interagir théorie et pratique pour apporter des solutions originales et améliorer  la technique juridique</t>
  </si>
  <si>
    <t>DPRADU01A</t>
  </si>
  <si>
    <t>UES</t>
  </si>
  <si>
    <t>Stage</t>
  </si>
  <si>
    <t>DPRADU02A</t>
  </si>
  <si>
    <t>DPRADK02A</t>
  </si>
  <si>
    <t>DPRADU03</t>
  </si>
  <si>
    <t>Projet tutoré : Global Law</t>
  </si>
  <si>
    <t>DPRAD03A</t>
  </si>
  <si>
    <t>DPRAD03B</t>
  </si>
  <si>
    <t>Master 2 Théorie du droit-OTTAWA option droit privé</t>
  </si>
  <si>
    <t>DPR5AAO1</t>
  </si>
  <si>
    <t>PRDPR5AAO1</t>
  </si>
  <si>
    <t>Master Droit privé : Théorie du droit - OTTAWA option droit privé</t>
  </si>
  <si>
    <t>DPRCSAAO1</t>
  </si>
  <si>
    <t>Semestre 3 Master 2 Théorie du droit-OTTAWA opt droit privé</t>
  </si>
  <si>
    <t>DPRA1CK01</t>
  </si>
  <si>
    <t>DPRA1CU01</t>
  </si>
  <si>
    <t>DPRA1CU02</t>
  </si>
  <si>
    <t>DPRA1CK02</t>
  </si>
  <si>
    <t>Se répérer dans le savoir juridique de haut niveau pour résoudre des problèmes complexes</t>
  </si>
  <si>
    <t>DPRA1CU03</t>
  </si>
  <si>
    <t>DPRA1CU04</t>
  </si>
  <si>
    <t>DPRA1CK03</t>
  </si>
  <si>
    <t>DPRA1CU05</t>
  </si>
  <si>
    <t>Rapport de recherche</t>
  </si>
  <si>
    <t>DPRA1C05A</t>
  </si>
  <si>
    <t>DPRA1C05B</t>
  </si>
  <si>
    <t>Soutenance</t>
  </si>
  <si>
    <t>DPRDSAAO1</t>
  </si>
  <si>
    <t>Semestre 4 Master 2 Théorie du droit-OTTAWA opt droit privé</t>
  </si>
  <si>
    <t>DPRA1DK01</t>
  </si>
  <si>
    <t>Droit Privé-Ottawa</t>
  </si>
  <si>
    <t>DPRA1DU01</t>
  </si>
  <si>
    <t>Théories critiques du droit</t>
  </si>
  <si>
    <t>DPRA1DU02</t>
  </si>
  <si>
    <t>Droit des nouvelles technologies</t>
  </si>
  <si>
    <t>DPRA1DU03</t>
  </si>
  <si>
    <t>Théorie du droit</t>
  </si>
  <si>
    <t>DPRA1DU04</t>
  </si>
  <si>
    <t>Master 2 Théorie du droit-OTTAWA opt droit public</t>
  </si>
  <si>
    <t>DPR5AAO2</t>
  </si>
  <si>
    <t>PRDPR5AAO2</t>
  </si>
  <si>
    <t>Master Droit privé : Théorie du droit-OTTAWA option droit public</t>
  </si>
  <si>
    <t>DPRCSAAO2</t>
  </si>
  <si>
    <t>Semestre 3 Master 2 Théorie du droit-OTTAWA opt droit public</t>
  </si>
  <si>
    <t>DPRDSAAO2</t>
  </si>
  <si>
    <t>Semestre 4 Master 2 Théorie du droit-OTTAWA opt droit public</t>
  </si>
  <si>
    <t>DPRA2DK01</t>
  </si>
  <si>
    <t>Droit Public-Ottawa</t>
  </si>
  <si>
    <t>DPRA2DU01</t>
  </si>
  <si>
    <t>DPRA2DU02</t>
  </si>
  <si>
    <t>DPRA2DU03</t>
  </si>
  <si>
    <t>DPRA2DU04</t>
  </si>
  <si>
    <t>Evaluation au BCC</t>
  </si>
  <si>
    <t>Evaluation à l'UE</t>
  </si>
  <si>
    <t>1 note</t>
  </si>
  <si>
    <t>écrit ou oral</t>
  </si>
  <si>
    <t>écrit 5 h / oral 20 mn</t>
  </si>
  <si>
    <t>écrit</t>
  </si>
  <si>
    <t>oral</t>
  </si>
  <si>
    <t>Rapport ou synthèse</t>
  </si>
  <si>
    <t>devoirs à la maison</t>
  </si>
  <si>
    <t>Rapport</t>
  </si>
  <si>
    <t>5h</t>
  </si>
  <si>
    <t>20 mn</t>
  </si>
  <si>
    <t>rapport</t>
  </si>
  <si>
    <t>3h</t>
  </si>
  <si>
    <t>oral ou écrit</t>
  </si>
  <si>
    <t>oral 20 mn / écrit 5h</t>
  </si>
  <si>
    <t>Codes PACOME</t>
  </si>
  <si>
    <t>DPR5AAW</t>
  </si>
  <si>
    <t>DPRCSAA1</t>
  </si>
  <si>
    <t>DPRCK01</t>
  </si>
  <si>
    <t>DPRCU23</t>
  </si>
  <si>
    <t>DPRCU24</t>
  </si>
  <si>
    <t>DPRCK02</t>
  </si>
  <si>
    <t>DPRCU25</t>
  </si>
  <si>
    <t>DPRCU26</t>
  </si>
  <si>
    <t>DPRCK03</t>
  </si>
  <si>
    <t>DPRCU27</t>
  </si>
  <si>
    <t>DPRCU28</t>
  </si>
  <si>
    <t>DPRCK04</t>
  </si>
  <si>
    <t>DPRCU29</t>
  </si>
  <si>
    <t>DPRCU30</t>
  </si>
  <si>
    <t>DPRCK05</t>
  </si>
  <si>
    <t>DPRCU31</t>
  </si>
  <si>
    <t>DPRC31A</t>
  </si>
  <si>
    <t>DPRC31B</t>
  </si>
  <si>
    <t>DPRCU32</t>
  </si>
  <si>
    <t>DPRC32A</t>
  </si>
  <si>
    <t>DPRC32B</t>
  </si>
  <si>
    <t>DPRDK01</t>
  </si>
  <si>
    <t>DPRDU16</t>
  </si>
  <si>
    <t>DPRD16A</t>
  </si>
  <si>
    <t>DPRD16B</t>
  </si>
  <si>
    <t>DPRDK02</t>
  </si>
  <si>
    <t>DPRDU17</t>
  </si>
  <si>
    <t>DPRD17A</t>
  </si>
  <si>
    <t>DPRD17B</t>
  </si>
  <si>
    <t>DPR5A2W</t>
  </si>
  <si>
    <t>DPRDSAA3</t>
  </si>
  <si>
    <t>DPRDK03</t>
  </si>
  <si>
    <t>DPRDU18</t>
  </si>
  <si>
    <t>DPRDU19</t>
  </si>
  <si>
    <t>DPRDK04</t>
  </si>
  <si>
    <t>DPRDU20</t>
  </si>
  <si>
    <t>DPRD20A</t>
  </si>
  <si>
    <t>DPRD20B</t>
  </si>
  <si>
    <t>DPR5AAOW</t>
  </si>
  <si>
    <t>DPRCSAA2</t>
  </si>
  <si>
    <t>DPRCK06</t>
  </si>
  <si>
    <t>DPRCU33</t>
  </si>
  <si>
    <t>DPRCU34</t>
  </si>
  <si>
    <t>DPRCK07</t>
  </si>
  <si>
    <t>DPRCU35</t>
  </si>
  <si>
    <t>DPRCU36</t>
  </si>
  <si>
    <t>DPRCK08</t>
  </si>
  <si>
    <t>DPRCU37</t>
  </si>
  <si>
    <t>DPRC37A</t>
  </si>
  <si>
    <t>DPRC37B</t>
  </si>
  <si>
    <t>DPRDK05</t>
  </si>
  <si>
    <t>DPRDU21</t>
  </si>
  <si>
    <t>DPRDU22</t>
  </si>
  <si>
    <t>DPRDU23</t>
  </si>
  <si>
    <t>DPRDU24</t>
  </si>
  <si>
    <t>Approuvé en CFVU du 19 septembre 2024</t>
  </si>
  <si>
    <t>Master 2 Droit public : Théorie du droit-OTTAWA option droit privé</t>
  </si>
  <si>
    <t>Master 2 Droit public : Théorie du droit-OTTAWA opt droit public</t>
  </si>
  <si>
    <t>Master 2 Droit public : Théorie du droit option recherche et pratique</t>
  </si>
  <si>
    <t>Master 2 Droit public : Théorie du droit option recherche</t>
  </si>
  <si>
    <t>DPRDSAA4</t>
  </si>
  <si>
    <t>DPRDK06</t>
  </si>
  <si>
    <t>DPRDU25</t>
  </si>
  <si>
    <t>DPRDU26</t>
  </si>
  <si>
    <t>DPRDU27</t>
  </si>
  <si>
    <t>DPRDU28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</si>
</sst>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
      <left style="medium">
        <color auto="1"/>
      </left>
      <right style="hair">
        <color indexed="64"/>
      </right>
      <top style="medium">
        <color auto="1"/>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hair">
        <color indexed="64"/>
      </top>
      <bottom style="medium">
        <color auto="1"/>
      </bottom>
      <diagonal/>
    </border>
    <border>
      <left/>
      <right style="hair">
        <color indexed="64"/>
      </right>
      <top style="medium">
        <color auto="1"/>
      </top>
      <bottom style="hair">
        <color indexed="64"/>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1">
    <xf numFmtId="0" fontId="0" fillId="0" borderId="0"/>
  </cellStyleXfs>
  <cellXfs count="203">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39"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39" xfId="0" applyBorder="1"/>
    <xf numFmtId="0" fontId="0" fillId="0" borderId="8" xfId="0" applyBorder="1" applyAlignment="1">
      <alignment horizontal="left" indent="12"/>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46" xfId="0" applyBorder="1"/>
    <xf numFmtId="0" fontId="0" fillId="0" borderId="47" xfId="0" applyBorder="1"/>
    <xf numFmtId="0" fontId="0" fillId="0" borderId="47" xfId="0" applyBorder="1" applyAlignment="1">
      <alignment horizontal="left" indent="14"/>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11" borderId="51" xfId="0" applyFill="1" applyBorder="1"/>
    <xf numFmtId="0" fontId="0" fillId="11" borderId="40" xfId="0" applyFill="1" applyBorder="1"/>
    <xf numFmtId="0" fontId="0" fillId="11" borderId="40" xfId="0" applyFill="1" applyBorder="1" applyAlignment="1">
      <alignment horizontal="left" indent="2"/>
    </xf>
    <xf numFmtId="0" fontId="0" fillId="0" borderId="47" xfId="0" applyBorder="1" applyAlignment="1">
      <alignment horizontal="left" indent="12"/>
    </xf>
    <xf numFmtId="0" fontId="10" fillId="7" borderId="33" xfId="0" applyFont="1" applyFill="1" applyBorder="1" applyAlignment="1" applyProtection="1">
      <alignment horizontal="center" vertical="center"/>
      <protection locked="0"/>
    </xf>
    <xf numFmtId="0" fontId="4" fillId="0" borderId="0" xfId="0" applyFont="1" applyBorder="1" applyAlignment="1">
      <alignment vertical="center"/>
    </xf>
    <xf numFmtId="0" fontId="0" fillId="11" borderId="7"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59" xfId="0" applyBorder="1"/>
    <xf numFmtId="0" fontId="0" fillId="11" borderId="60" xfId="0" applyFill="1" applyBorder="1"/>
    <xf numFmtId="0" fontId="0" fillId="13" borderId="61" xfId="0" applyFill="1" applyBorder="1"/>
    <xf numFmtId="0" fontId="0" fillId="14" borderId="61" xfId="0" applyFill="1" applyBorder="1"/>
    <xf numFmtId="0" fontId="0" fillId="15" borderId="61" xfId="0" applyFill="1" applyBorder="1"/>
    <xf numFmtId="0" fontId="0" fillId="0" borderId="61" xfId="0" applyBorder="1"/>
    <xf numFmtId="0" fontId="0" fillId="0" borderId="62" xfId="0" applyBorder="1"/>
    <xf numFmtId="0" fontId="0" fillId="12" borderId="63"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3" borderId="0" xfId="0" applyFill="1" applyBorder="1" applyAlignment="1">
      <alignment horizontal="center" vertical="center"/>
    </xf>
    <xf numFmtId="0" fontId="0" fillId="16" borderId="0" xfId="0" applyFill="1" applyBorder="1" applyAlignment="1">
      <alignment horizontal="center" vertical="center" wrapText="1"/>
    </xf>
    <xf numFmtId="0" fontId="0" fillId="14" borderId="0" xfId="0" applyFill="1" applyBorder="1" applyAlignment="1">
      <alignment horizontal="center" vertical="center" wrapText="1"/>
    </xf>
    <xf numFmtId="0" fontId="0" fillId="13" borderId="0" xfId="0" applyFill="1" applyBorder="1" applyAlignment="1">
      <alignment horizontal="center"/>
    </xf>
    <xf numFmtId="0" fontId="16" fillId="0" borderId="0" xfId="0" applyFont="1" applyAlignment="1">
      <alignment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6"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57"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58"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58"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protection locked="0"/>
    </xf>
    <xf numFmtId="0" fontId="6" fillId="6" borderId="53"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5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6" fillId="6" borderId="53" xfId="0" applyFont="1" applyFill="1" applyBorder="1" applyAlignment="1" applyProtection="1">
      <alignment horizontal="center" vertical="center" wrapText="1"/>
      <protection locked="0"/>
    </xf>
    <xf numFmtId="0" fontId="6" fillId="6" borderId="54" xfId="0" applyFont="1" applyFill="1" applyBorder="1" applyAlignment="1" applyProtection="1">
      <alignment horizontal="center" vertical="center" wrapText="1"/>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cellXfs>
  <cellStyles count="1">
    <cellStyle name="Normal" xfId="0" builtinId="0"/>
  </cellStyles>
  <dxfs count="27">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365500" cy="959551"/>
    <xdr:pic>
      <xdr:nvPicPr>
        <xdr:cNvPr id="2" name="Image 1">
          <a:extLst>
            <a:ext uri="{FF2B5EF4-FFF2-40B4-BE49-F238E27FC236}">
              <a16:creationId xmlns:a16="http://schemas.microsoft.com/office/drawing/2014/main" id="{C8CEBF3C-2E48-4527-A142-4F9532422B22}"/>
            </a:ext>
          </a:extLst>
        </xdr:cNvPr>
        <xdr:cNvPicPr>
          <a:picLocks noChangeAspect="1"/>
        </xdr:cNvPicPr>
      </xdr:nvPicPr>
      <xdr:blipFill>
        <a:blip xmlns:r="http://schemas.openxmlformats.org/officeDocument/2006/relationships" r:embed="rId1"/>
        <a:stretch/>
      </xdr:blipFill>
      <xdr:spPr bwMode="auto">
        <a:xfrm>
          <a:off x="0" y="0"/>
          <a:ext cx="3365500"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365500" cy="959551"/>
    <xdr:pic>
      <xdr:nvPicPr>
        <xdr:cNvPr id="2" name="Image 1">
          <a:extLst>
            <a:ext uri="{FF2B5EF4-FFF2-40B4-BE49-F238E27FC236}">
              <a16:creationId xmlns:a16="http://schemas.microsoft.com/office/drawing/2014/main" id="{1240A7A2-EB7F-4F63-87F5-5EDA066819FF}"/>
            </a:ext>
          </a:extLst>
        </xdr:cNvPr>
        <xdr:cNvPicPr>
          <a:picLocks noChangeAspect="1"/>
        </xdr:cNvPicPr>
      </xdr:nvPicPr>
      <xdr:blipFill>
        <a:blip xmlns:r="http://schemas.openxmlformats.org/officeDocument/2006/relationships" r:embed="rId1"/>
        <a:stretch/>
      </xdr:blipFill>
      <xdr:spPr bwMode="auto">
        <a:xfrm>
          <a:off x="0" y="0"/>
          <a:ext cx="3365500" cy="95955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492500" cy="959551"/>
    <xdr:pic>
      <xdr:nvPicPr>
        <xdr:cNvPr id="2" name="Image 1">
          <a:extLst>
            <a:ext uri="{FF2B5EF4-FFF2-40B4-BE49-F238E27FC236}">
              <a16:creationId xmlns:a16="http://schemas.microsoft.com/office/drawing/2014/main" id="{2332BB7C-A72F-4AA4-80D8-4F590B83D8BB}"/>
            </a:ext>
          </a:extLst>
        </xdr:cNvPr>
        <xdr:cNvPicPr>
          <a:picLocks noChangeAspect="1"/>
        </xdr:cNvPicPr>
      </xdr:nvPicPr>
      <xdr:blipFill>
        <a:blip xmlns:r="http://schemas.openxmlformats.org/officeDocument/2006/relationships" r:embed="rId1"/>
        <a:stretch/>
      </xdr:blipFill>
      <xdr:spPr bwMode="auto">
        <a:xfrm>
          <a:off x="0" y="0"/>
          <a:ext cx="3492500" cy="95955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381375" cy="959551"/>
    <xdr:pic>
      <xdr:nvPicPr>
        <xdr:cNvPr id="2" name="Image 1">
          <a:extLst>
            <a:ext uri="{FF2B5EF4-FFF2-40B4-BE49-F238E27FC236}">
              <a16:creationId xmlns:a16="http://schemas.microsoft.com/office/drawing/2014/main" id="{61A280F8-63E0-4B1E-9AF8-912B2B9A2DAD}"/>
            </a:ext>
          </a:extLst>
        </xdr:cNvPr>
        <xdr:cNvPicPr>
          <a:picLocks noChangeAspect="1"/>
        </xdr:cNvPicPr>
      </xdr:nvPicPr>
      <xdr:blipFill>
        <a:blip xmlns:r="http://schemas.openxmlformats.org/officeDocument/2006/relationships" r:embed="rId1"/>
        <a:stretch/>
      </xdr:blipFill>
      <xdr:spPr bwMode="auto">
        <a:xfrm>
          <a:off x="0" y="0"/>
          <a:ext cx="338137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53" t="s">
        <v>18</v>
      </c>
      <c r="C25" s="17" t="s">
        <v>19</v>
      </c>
      <c r="D25" s="8"/>
      <c r="E25" s="8"/>
      <c r="F25" s="8"/>
      <c r="G25" s="8"/>
      <c r="H25" s="8"/>
      <c r="I25" s="8"/>
      <c r="J25" s="18" t="s">
        <v>20</v>
      </c>
      <c r="K25" s="13"/>
      <c r="L25" s="13"/>
      <c r="M25" s="8"/>
      <c r="N25" s="8"/>
      <c r="O25" s="8"/>
      <c r="P25" s="2"/>
      <c r="Q25" s="2"/>
    </row>
    <row r="26" spans="1:17" ht="15" customHeight="1" x14ac:dyDescent="0.25">
      <c r="A26" s="2"/>
      <c r="B26" s="154"/>
      <c r="C26" s="156" t="s">
        <v>21</v>
      </c>
      <c r="D26" s="157"/>
      <c r="E26" s="157"/>
      <c r="F26" s="157"/>
      <c r="G26" s="157"/>
      <c r="H26" s="157"/>
      <c r="I26" s="157"/>
      <c r="J26" s="157"/>
      <c r="K26" s="157"/>
      <c r="L26" s="157"/>
      <c r="M26" s="157"/>
      <c r="N26" s="157"/>
      <c r="O26" s="157"/>
      <c r="P26" s="157"/>
      <c r="Q26" s="157"/>
    </row>
    <row r="27" spans="1:17" ht="15" customHeight="1" x14ac:dyDescent="0.25">
      <c r="A27" s="2"/>
      <c r="B27" s="155"/>
      <c r="C27" s="156" t="s">
        <v>22</v>
      </c>
      <c r="D27" s="157"/>
      <c r="E27" s="157"/>
      <c r="F27" s="157"/>
      <c r="G27" s="157"/>
      <c r="H27" s="157"/>
      <c r="I27" s="157"/>
      <c r="J27" s="157"/>
      <c r="K27" s="157"/>
      <c r="L27" s="157"/>
      <c r="M27" s="157"/>
      <c r="N27" s="157"/>
      <c r="O27" s="157"/>
      <c r="P27" s="157"/>
      <c r="Q27" s="157"/>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58" t="s">
        <v>24</v>
      </c>
      <c r="D30" s="159"/>
      <c r="E30" s="159"/>
      <c r="F30" s="159"/>
      <c r="G30" s="159"/>
      <c r="H30" s="159"/>
      <c r="I30" s="159"/>
      <c r="J30" s="159"/>
      <c r="K30" s="159"/>
      <c r="L30" s="159"/>
      <c r="M30" s="159"/>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53" t="s">
        <v>26</v>
      </c>
      <c r="C33" s="2"/>
      <c r="D33" s="2"/>
      <c r="E33" s="2"/>
      <c r="F33" s="2"/>
      <c r="G33" s="2"/>
      <c r="H33" s="2"/>
      <c r="I33" s="2"/>
      <c r="J33" s="2"/>
      <c r="K33" s="2"/>
      <c r="L33" s="2"/>
      <c r="M33" s="2"/>
      <c r="N33" s="2"/>
      <c r="O33" s="2"/>
      <c r="P33" s="2"/>
      <c r="Q33" s="2"/>
    </row>
    <row r="34" spans="1:17" ht="15.75" customHeight="1" x14ac:dyDescent="0.25">
      <c r="A34" s="2"/>
      <c r="B34" s="154"/>
      <c r="C34" s="2" t="s">
        <v>27</v>
      </c>
      <c r="D34" s="2" t="s">
        <v>28</v>
      </c>
      <c r="E34" s="2"/>
      <c r="F34" s="2"/>
      <c r="G34" s="2"/>
      <c r="H34" s="2"/>
      <c r="I34" s="2"/>
      <c r="J34" s="18" t="s">
        <v>29</v>
      </c>
      <c r="K34" s="14"/>
      <c r="L34" s="14"/>
      <c r="M34" s="14"/>
      <c r="N34" s="2"/>
      <c r="O34" s="2"/>
      <c r="P34" s="2"/>
      <c r="Q34" s="2"/>
    </row>
    <row r="35" spans="1:17" x14ac:dyDescent="0.25">
      <c r="A35" s="2"/>
      <c r="B35" s="154"/>
      <c r="C35" s="2" t="s">
        <v>30</v>
      </c>
      <c r="D35" s="2" t="s">
        <v>31</v>
      </c>
      <c r="E35" s="2"/>
      <c r="F35" s="2"/>
      <c r="G35" s="2"/>
      <c r="H35" s="2"/>
      <c r="I35" s="2"/>
      <c r="J35" s="2"/>
      <c r="K35" s="2"/>
      <c r="L35" s="2"/>
      <c r="M35" s="2"/>
      <c r="N35" s="2"/>
      <c r="O35" s="2"/>
      <c r="P35" s="2"/>
      <c r="Q35" s="2"/>
    </row>
    <row r="36" spans="1:17" x14ac:dyDescent="0.25">
      <c r="A36" s="2"/>
      <c r="B36" s="155"/>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53" t="s">
        <v>34</v>
      </c>
      <c r="C38" s="148" t="s">
        <v>35</v>
      </c>
      <c r="D38" s="148"/>
      <c r="E38" s="148"/>
      <c r="F38" s="148"/>
      <c r="G38" s="148"/>
      <c r="H38" s="148"/>
      <c r="I38" s="148"/>
      <c r="J38" s="148"/>
      <c r="K38" s="148"/>
      <c r="L38" s="148"/>
      <c r="M38" s="148"/>
      <c r="N38" s="148"/>
      <c r="O38" s="148"/>
      <c r="P38" s="148"/>
      <c r="Q38" s="148"/>
    </row>
    <row r="39" spans="1:17" ht="15" customHeight="1" x14ac:dyDescent="0.25">
      <c r="A39" s="2"/>
      <c r="B39" s="154"/>
      <c r="C39" s="148"/>
      <c r="D39" s="148"/>
      <c r="E39" s="148"/>
      <c r="F39" s="148"/>
      <c r="G39" s="148"/>
      <c r="H39" s="148"/>
      <c r="I39" s="148"/>
      <c r="J39" s="148"/>
      <c r="K39" s="148"/>
      <c r="L39" s="148"/>
      <c r="M39" s="148"/>
      <c r="N39" s="148"/>
      <c r="O39" s="148"/>
      <c r="P39" s="148"/>
      <c r="Q39" s="148"/>
    </row>
    <row r="40" spans="1:17" ht="30" customHeight="1" x14ac:dyDescent="0.25">
      <c r="A40" s="2"/>
      <c r="B40" s="155"/>
      <c r="C40" s="148" t="s">
        <v>36</v>
      </c>
      <c r="D40" s="148"/>
      <c r="E40" s="148"/>
      <c r="F40" s="148"/>
      <c r="G40" s="148"/>
      <c r="H40" s="148"/>
      <c r="I40" s="148"/>
      <c r="J40" s="148"/>
      <c r="K40" s="148"/>
      <c r="L40" s="148"/>
      <c r="M40" s="148"/>
      <c r="N40" s="148"/>
      <c r="O40" s="148"/>
      <c r="P40" s="148"/>
      <c r="Q40" s="14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49" t="s">
        <v>41</v>
      </c>
      <c r="D47" s="150"/>
      <c r="E47" s="150"/>
      <c r="F47" s="150"/>
      <c r="G47" s="150"/>
      <c r="H47" s="150"/>
      <c r="I47" s="150"/>
      <c r="J47" s="150"/>
      <c r="K47" s="15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1" t="s">
        <v>43</v>
      </c>
      <c r="D49" s="152"/>
      <c r="E49" s="152"/>
      <c r="F49" s="152"/>
      <c r="G49" s="152"/>
      <c r="H49" s="152"/>
      <c r="I49" s="152"/>
      <c r="J49" s="152"/>
      <c r="K49" s="152"/>
      <c r="L49" s="152"/>
      <c r="M49" s="152"/>
      <c r="N49" s="152"/>
      <c r="O49" s="152"/>
      <c r="P49" s="152"/>
      <c r="Q49" s="15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60DCA-2366-4423-8E0B-459087BD1707}">
  <sheetPr>
    <tabColor rgb="FF92D050"/>
  </sheetPr>
  <dimension ref="A1:N46"/>
  <sheetViews>
    <sheetView topLeftCell="A13" zoomScale="60" workbookViewId="0">
      <selection activeCell="D40" sqref="D40"/>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0" t="s">
        <v>311</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A3" s="166" t="s">
        <v>78</v>
      </c>
      <c r="B3" s="167"/>
      <c r="C3" s="167"/>
      <c r="D3" s="167"/>
      <c r="E3" s="168"/>
      <c r="F3" s="40"/>
    </row>
    <row r="4" spans="1:14" ht="33" customHeight="1" thickBot="1" x14ac:dyDescent="0.3">
      <c r="A4" s="169"/>
      <c r="B4" s="170"/>
      <c r="C4" s="170"/>
      <c r="D4" s="170"/>
      <c r="E4" s="171"/>
      <c r="F4" s="40"/>
    </row>
    <row r="5" spans="1:14" ht="15.75" thickBot="1" x14ac:dyDescent="0.3">
      <c r="F5" s="40"/>
    </row>
    <row r="6" spans="1:14" ht="18.75" customHeight="1" x14ac:dyDescent="0.25">
      <c r="A6" s="172" t="s">
        <v>79</v>
      </c>
      <c r="B6" s="173"/>
      <c r="C6" s="174"/>
      <c r="D6" s="41"/>
      <c r="F6" s="42"/>
      <c r="G6" s="175" t="s">
        <v>80</v>
      </c>
      <c r="H6" s="176"/>
      <c r="I6" s="43">
        <v>45484</v>
      </c>
      <c r="J6" s="44"/>
      <c r="N6" s="40"/>
    </row>
    <row r="7" spans="1:14" ht="39" customHeight="1" x14ac:dyDescent="0.25">
      <c r="A7" s="177" t="s">
        <v>81</v>
      </c>
      <c r="B7" s="178"/>
      <c r="C7" s="179"/>
      <c r="D7" s="45"/>
      <c r="G7" s="180" t="s">
        <v>82</v>
      </c>
      <c r="H7" s="181"/>
      <c r="I7" s="46" t="s">
        <v>83</v>
      </c>
      <c r="J7" s="47"/>
      <c r="K7" s="147" t="s">
        <v>307</v>
      </c>
      <c r="N7" s="40"/>
    </row>
    <row r="8" spans="1:14" ht="33.75" customHeight="1" thickBot="1" x14ac:dyDescent="0.3">
      <c r="A8" s="182" t="s">
        <v>84</v>
      </c>
      <c r="B8" s="183"/>
      <c r="C8" s="18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85" t="s">
        <v>86</v>
      </c>
      <c r="B10" s="186"/>
      <c r="C10" s="187"/>
      <c r="D10" s="125" t="s">
        <v>87</v>
      </c>
      <c r="G10" s="52"/>
      <c r="H10" s="52"/>
      <c r="I10" s="58"/>
      <c r="J10" s="52"/>
      <c r="N10" s="40"/>
    </row>
    <row r="11" spans="1:14" ht="19.5" customHeight="1" thickBot="1" x14ac:dyDescent="0.3">
      <c r="A11" s="188" t="s">
        <v>88</v>
      </c>
      <c r="B11" s="189"/>
      <c r="C11" s="190"/>
      <c r="D11" s="59"/>
      <c r="N11" s="40"/>
    </row>
    <row r="13" spans="1:14" s="40" customFormat="1" ht="71.25" customHeight="1" thickBot="1" x14ac:dyDescent="0.3">
      <c r="A13" s="60" t="s">
        <v>251</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251</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75" t="s">
        <v>110</v>
      </c>
      <c r="B15" s="127"/>
      <c r="C15" s="76" t="s">
        <v>60</v>
      </c>
      <c r="D15" s="77" t="s">
        <v>111</v>
      </c>
      <c r="E15" s="78">
        <v>120</v>
      </c>
      <c r="F15" s="79"/>
      <c r="G15" s="79"/>
      <c r="H15" s="79"/>
      <c r="I15" s="79"/>
      <c r="J15" s="79"/>
      <c r="K15" s="79"/>
      <c r="L15" s="79"/>
      <c r="M15" s="79"/>
      <c r="N15" s="80"/>
    </row>
    <row r="16" spans="1:14" ht="17.25" customHeight="1" x14ac:dyDescent="0.25">
      <c r="A16" s="81" t="s">
        <v>112</v>
      </c>
      <c r="B16" s="139"/>
      <c r="C16" s="82" t="s">
        <v>113</v>
      </c>
      <c r="D16" s="83" t="s">
        <v>114</v>
      </c>
      <c r="E16" s="84">
        <v>120</v>
      </c>
      <c r="F16" s="84"/>
      <c r="G16" s="84"/>
      <c r="H16" s="84"/>
      <c r="I16" s="84"/>
      <c r="J16" s="84"/>
      <c r="K16" s="84"/>
      <c r="L16" s="84"/>
      <c r="M16" s="84"/>
      <c r="N16" s="85"/>
    </row>
    <row r="17" spans="1:14" x14ac:dyDescent="0.25">
      <c r="A17" s="134" t="s">
        <v>87</v>
      </c>
      <c r="B17" s="143" t="s">
        <v>252</v>
      </c>
      <c r="C17" s="128" t="s">
        <v>62</v>
      </c>
      <c r="D17" s="88" t="s">
        <v>77</v>
      </c>
      <c r="E17" s="89">
        <v>60</v>
      </c>
      <c r="F17" s="89"/>
      <c r="G17" s="89"/>
      <c r="H17" s="89"/>
      <c r="I17" s="89"/>
      <c r="J17" s="89"/>
      <c r="K17" s="89"/>
      <c r="L17" s="89"/>
      <c r="M17" s="89"/>
      <c r="N17" s="90"/>
    </row>
    <row r="18" spans="1:14" ht="15.75" customHeight="1" x14ac:dyDescent="0.25">
      <c r="A18" s="135" t="s">
        <v>115</v>
      </c>
      <c r="B18" s="145" t="s">
        <v>253</v>
      </c>
      <c r="C18" s="129" t="s">
        <v>64</v>
      </c>
      <c r="D18" s="93" t="s">
        <v>116</v>
      </c>
      <c r="E18" s="94">
        <v>30</v>
      </c>
      <c r="F18" s="94"/>
      <c r="G18" s="94"/>
      <c r="H18" s="94"/>
      <c r="I18" s="94"/>
      <c r="J18" s="94"/>
      <c r="K18" s="94"/>
      <c r="L18" s="94"/>
      <c r="M18" s="94"/>
      <c r="N18" s="95"/>
    </row>
    <row r="19" spans="1:14" x14ac:dyDescent="0.25">
      <c r="A19" s="136" t="s">
        <v>117</v>
      </c>
      <c r="B19" s="144" t="s">
        <v>254</v>
      </c>
      <c r="C19" s="142" t="s">
        <v>47</v>
      </c>
      <c r="D19" s="98" t="s">
        <v>118</v>
      </c>
      <c r="E19" s="99" t="s">
        <v>119</v>
      </c>
      <c r="F19" s="99"/>
      <c r="G19" s="99"/>
      <c r="H19" s="99"/>
      <c r="I19" s="99"/>
      <c r="J19" s="99"/>
      <c r="K19" s="99"/>
      <c r="L19" s="99"/>
      <c r="M19" s="99"/>
      <c r="N19" s="100"/>
    </row>
    <row r="20" spans="1:14" x14ac:dyDescent="0.25">
      <c r="A20" s="137" t="s">
        <v>120</v>
      </c>
      <c r="B20" s="140" t="s">
        <v>255</v>
      </c>
      <c r="C20" s="131" t="s">
        <v>67</v>
      </c>
      <c r="D20" s="102" t="s">
        <v>121</v>
      </c>
      <c r="E20" s="103">
        <v>3</v>
      </c>
      <c r="F20" s="104" t="s">
        <v>235</v>
      </c>
      <c r="G20" s="105"/>
      <c r="H20" s="191" t="s">
        <v>237</v>
      </c>
      <c r="I20" s="194" t="s">
        <v>30</v>
      </c>
      <c r="J20" s="106"/>
      <c r="K20" s="196" t="s">
        <v>238</v>
      </c>
      <c r="L20" s="191" t="s">
        <v>239</v>
      </c>
      <c r="M20" s="108"/>
      <c r="N20" s="109"/>
    </row>
    <row r="21" spans="1:14" x14ac:dyDescent="0.25">
      <c r="A21" s="137" t="s">
        <v>122</v>
      </c>
      <c r="B21" s="140" t="s">
        <v>256</v>
      </c>
      <c r="C21" s="131" t="s">
        <v>67</v>
      </c>
      <c r="D21" s="102" t="s">
        <v>123</v>
      </c>
      <c r="E21" s="103">
        <v>3</v>
      </c>
      <c r="F21" s="104" t="s">
        <v>235</v>
      </c>
      <c r="G21" s="105"/>
      <c r="H21" s="193"/>
      <c r="I21" s="195"/>
      <c r="J21" s="106"/>
      <c r="K21" s="197"/>
      <c r="L21" s="193"/>
      <c r="M21" s="108"/>
      <c r="N21" s="109"/>
    </row>
    <row r="22" spans="1:14" x14ac:dyDescent="0.25">
      <c r="A22" s="136" t="s">
        <v>124</v>
      </c>
      <c r="B22" s="144" t="s">
        <v>257</v>
      </c>
      <c r="C22" s="130" t="s">
        <v>47</v>
      </c>
      <c r="D22" s="98" t="s">
        <v>125</v>
      </c>
      <c r="E22" s="99" t="s">
        <v>119</v>
      </c>
      <c r="F22" s="99"/>
      <c r="G22" s="99"/>
      <c r="H22" s="99"/>
      <c r="I22" s="99"/>
      <c r="J22" s="99"/>
      <c r="K22" s="99"/>
      <c r="L22" s="99"/>
      <c r="M22" s="99"/>
      <c r="N22" s="100"/>
    </row>
    <row r="23" spans="1:14" x14ac:dyDescent="0.25">
      <c r="A23" s="137" t="s">
        <v>126</v>
      </c>
      <c r="B23" s="140" t="s">
        <v>258</v>
      </c>
      <c r="C23" s="131" t="s">
        <v>67</v>
      </c>
      <c r="D23" s="102" t="s">
        <v>127</v>
      </c>
      <c r="E23" s="103">
        <v>3</v>
      </c>
      <c r="F23" s="104" t="s">
        <v>235</v>
      </c>
      <c r="G23" s="105"/>
      <c r="H23" s="191" t="s">
        <v>237</v>
      </c>
      <c r="I23" s="194" t="s">
        <v>30</v>
      </c>
      <c r="J23" s="106"/>
      <c r="K23" s="196" t="s">
        <v>249</v>
      </c>
      <c r="L23" s="191" t="s">
        <v>250</v>
      </c>
      <c r="M23" s="108"/>
      <c r="N23" s="109"/>
    </row>
    <row r="24" spans="1:14" x14ac:dyDescent="0.25">
      <c r="A24" s="137" t="s">
        <v>128</v>
      </c>
      <c r="B24" s="140" t="s">
        <v>259</v>
      </c>
      <c r="C24" s="131" t="s">
        <v>67</v>
      </c>
      <c r="D24" s="102" t="s">
        <v>129</v>
      </c>
      <c r="E24" s="103">
        <v>3</v>
      </c>
      <c r="F24" s="104" t="s">
        <v>235</v>
      </c>
      <c r="G24" s="105"/>
      <c r="H24" s="193"/>
      <c r="I24" s="195"/>
      <c r="J24" s="106"/>
      <c r="K24" s="197"/>
      <c r="L24" s="193"/>
      <c r="M24" s="108"/>
      <c r="N24" s="109"/>
    </row>
    <row r="25" spans="1:14" ht="16.5" customHeight="1" x14ac:dyDescent="0.25">
      <c r="A25" s="136" t="s">
        <v>130</v>
      </c>
      <c r="B25" s="144" t="s">
        <v>260</v>
      </c>
      <c r="C25" s="130" t="s">
        <v>47</v>
      </c>
      <c r="D25" s="98" t="s">
        <v>131</v>
      </c>
      <c r="E25" s="99" t="s">
        <v>119</v>
      </c>
      <c r="F25" s="99"/>
      <c r="G25" s="99"/>
      <c r="H25" s="99"/>
      <c r="I25" s="99"/>
      <c r="J25" s="99"/>
      <c r="K25" s="99"/>
      <c r="L25" s="99"/>
      <c r="M25" s="99"/>
      <c r="N25" s="100"/>
    </row>
    <row r="26" spans="1:14" x14ac:dyDescent="0.25">
      <c r="A26" s="137" t="s">
        <v>132</v>
      </c>
      <c r="B26" s="140" t="s">
        <v>261</v>
      </c>
      <c r="C26" s="131" t="s">
        <v>67</v>
      </c>
      <c r="D26" s="102" t="s">
        <v>133</v>
      </c>
      <c r="E26" s="103">
        <v>3</v>
      </c>
      <c r="F26" s="104" t="s">
        <v>236</v>
      </c>
      <c r="G26" s="105"/>
      <c r="H26" s="106" t="s">
        <v>237</v>
      </c>
      <c r="I26" s="107" t="s">
        <v>30</v>
      </c>
      <c r="J26" s="106"/>
      <c r="K26" s="105" t="s">
        <v>242</v>
      </c>
      <c r="L26" s="106"/>
      <c r="M26" s="108"/>
      <c r="N26" s="109"/>
    </row>
    <row r="27" spans="1:14" x14ac:dyDescent="0.25">
      <c r="A27" s="137" t="s">
        <v>134</v>
      </c>
      <c r="B27" s="140" t="s">
        <v>262</v>
      </c>
      <c r="C27" s="131" t="s">
        <v>67</v>
      </c>
      <c r="D27" s="102" t="s">
        <v>135</v>
      </c>
      <c r="E27" s="103">
        <v>3</v>
      </c>
      <c r="F27" s="104" t="s">
        <v>236</v>
      </c>
      <c r="G27" s="105"/>
      <c r="H27" s="106" t="s">
        <v>237</v>
      </c>
      <c r="I27" s="107" t="s">
        <v>30</v>
      </c>
      <c r="J27" s="106"/>
      <c r="K27" s="105" t="s">
        <v>242</v>
      </c>
      <c r="L27" s="106"/>
      <c r="M27" s="108"/>
      <c r="N27" s="109"/>
    </row>
    <row r="28" spans="1:14" x14ac:dyDescent="0.25">
      <c r="A28" s="136" t="s">
        <v>136</v>
      </c>
      <c r="B28" s="144" t="s">
        <v>263</v>
      </c>
      <c r="C28" s="130" t="s">
        <v>47</v>
      </c>
      <c r="D28" s="98" t="s">
        <v>137</v>
      </c>
      <c r="E28" s="99" t="s">
        <v>119</v>
      </c>
      <c r="F28" s="99"/>
      <c r="G28" s="99"/>
      <c r="H28" s="99"/>
      <c r="I28" s="99"/>
      <c r="J28" s="99"/>
      <c r="K28" s="99"/>
      <c r="L28" s="99"/>
      <c r="M28" s="99"/>
      <c r="N28" s="100"/>
    </row>
    <row r="29" spans="1:14" x14ac:dyDescent="0.25">
      <c r="A29" s="137" t="s">
        <v>138</v>
      </c>
      <c r="B29" s="140" t="s">
        <v>264</v>
      </c>
      <c r="C29" s="131" t="s">
        <v>67</v>
      </c>
      <c r="D29" s="102" t="s">
        <v>139</v>
      </c>
      <c r="E29" s="103">
        <v>3</v>
      </c>
      <c r="F29" s="104" t="s">
        <v>236</v>
      </c>
      <c r="G29" s="105"/>
      <c r="H29" s="106" t="s">
        <v>237</v>
      </c>
      <c r="I29" s="107" t="s">
        <v>30</v>
      </c>
      <c r="J29" s="106"/>
      <c r="K29" s="105" t="s">
        <v>242</v>
      </c>
      <c r="L29" s="106"/>
      <c r="M29" s="108"/>
      <c r="N29" s="109"/>
    </row>
    <row r="30" spans="1:14" x14ac:dyDescent="0.25">
      <c r="A30" s="137" t="s">
        <v>140</v>
      </c>
      <c r="B30" s="140" t="s">
        <v>265</v>
      </c>
      <c r="C30" s="131" t="s">
        <v>67</v>
      </c>
      <c r="D30" s="102" t="s">
        <v>141</v>
      </c>
      <c r="E30" s="103">
        <v>3</v>
      </c>
      <c r="F30" s="104" t="s">
        <v>236</v>
      </c>
      <c r="G30" s="105"/>
      <c r="H30" s="106" t="s">
        <v>237</v>
      </c>
      <c r="I30" s="107" t="s">
        <v>30</v>
      </c>
      <c r="J30" s="106"/>
      <c r="K30" s="105" t="s">
        <v>242</v>
      </c>
      <c r="L30" s="106"/>
      <c r="M30" s="108"/>
      <c r="N30" s="109"/>
    </row>
    <row r="31" spans="1:14" x14ac:dyDescent="0.25">
      <c r="A31" s="136" t="s">
        <v>142</v>
      </c>
      <c r="B31" s="144" t="s">
        <v>266</v>
      </c>
      <c r="C31" s="130" t="s">
        <v>47</v>
      </c>
      <c r="D31" s="98" t="s">
        <v>143</v>
      </c>
      <c r="E31" s="99" t="s">
        <v>119</v>
      </c>
      <c r="F31" s="99"/>
      <c r="G31" s="99"/>
      <c r="H31" s="99"/>
      <c r="I31" s="99"/>
      <c r="J31" s="99"/>
      <c r="K31" s="99"/>
      <c r="L31" s="99"/>
      <c r="M31" s="99"/>
      <c r="N31" s="100"/>
    </row>
    <row r="32" spans="1:14" x14ac:dyDescent="0.25">
      <c r="A32" s="137" t="s">
        <v>144</v>
      </c>
      <c r="B32" s="140" t="s">
        <v>267</v>
      </c>
      <c r="C32" s="131" t="s">
        <v>67</v>
      </c>
      <c r="D32" s="102" t="s">
        <v>145</v>
      </c>
      <c r="E32" s="103">
        <v>3</v>
      </c>
      <c r="F32" s="104" t="s">
        <v>235</v>
      </c>
      <c r="G32" s="105"/>
      <c r="H32" s="191" t="s">
        <v>237</v>
      </c>
      <c r="I32" s="107" t="s">
        <v>30</v>
      </c>
      <c r="J32" s="106"/>
      <c r="K32" s="196" t="s">
        <v>243</v>
      </c>
      <c r="L32" s="106"/>
      <c r="M32" s="108"/>
      <c r="N32" s="109"/>
    </row>
    <row r="33" spans="1:14" x14ac:dyDescent="0.25">
      <c r="A33" s="137" t="s">
        <v>146</v>
      </c>
      <c r="B33" s="140" t="s">
        <v>268</v>
      </c>
      <c r="C33" s="131" t="s">
        <v>69</v>
      </c>
      <c r="D33" s="110" t="s">
        <v>147</v>
      </c>
      <c r="E33" s="103" t="s">
        <v>119</v>
      </c>
      <c r="F33" s="104" t="s">
        <v>235</v>
      </c>
      <c r="G33" s="105"/>
      <c r="H33" s="192"/>
      <c r="I33" s="107"/>
      <c r="J33" s="106"/>
      <c r="K33" s="198"/>
      <c r="L33" s="106"/>
      <c r="M33" s="108"/>
      <c r="N33" s="109"/>
    </row>
    <row r="34" spans="1:14" x14ac:dyDescent="0.25">
      <c r="A34" s="137" t="s">
        <v>148</v>
      </c>
      <c r="B34" s="140" t="s">
        <v>269</v>
      </c>
      <c r="C34" s="131" t="s">
        <v>69</v>
      </c>
      <c r="D34" s="110" t="s">
        <v>149</v>
      </c>
      <c r="E34" s="103" t="s">
        <v>119</v>
      </c>
      <c r="F34" s="104" t="s">
        <v>235</v>
      </c>
      <c r="G34" s="105"/>
      <c r="H34" s="192"/>
      <c r="I34" s="107"/>
      <c r="J34" s="106"/>
      <c r="K34" s="198"/>
      <c r="L34" s="106"/>
      <c r="M34" s="108"/>
      <c r="N34" s="109"/>
    </row>
    <row r="35" spans="1:14" x14ac:dyDescent="0.25">
      <c r="A35" s="137" t="s">
        <v>150</v>
      </c>
      <c r="B35" s="140" t="s">
        <v>270</v>
      </c>
      <c r="C35" s="131" t="s">
        <v>67</v>
      </c>
      <c r="D35" s="102" t="s">
        <v>151</v>
      </c>
      <c r="E35" s="103">
        <v>3</v>
      </c>
      <c r="F35" s="104" t="s">
        <v>235</v>
      </c>
      <c r="G35" s="105"/>
      <c r="H35" s="192"/>
      <c r="I35" s="107"/>
      <c r="J35" s="106"/>
      <c r="K35" s="198"/>
      <c r="L35" s="106"/>
      <c r="M35" s="108"/>
      <c r="N35" s="109"/>
    </row>
    <row r="36" spans="1:14" x14ac:dyDescent="0.25">
      <c r="A36" s="137" t="s">
        <v>152</v>
      </c>
      <c r="B36" s="140" t="s">
        <v>271</v>
      </c>
      <c r="C36" s="131" t="s">
        <v>69</v>
      </c>
      <c r="D36" s="110" t="s">
        <v>153</v>
      </c>
      <c r="E36" s="103" t="s">
        <v>119</v>
      </c>
      <c r="F36" s="104" t="s">
        <v>235</v>
      </c>
      <c r="G36" s="105"/>
      <c r="H36" s="192"/>
      <c r="I36" s="107"/>
      <c r="J36" s="106"/>
      <c r="K36" s="198"/>
      <c r="L36" s="106"/>
      <c r="M36" s="108"/>
      <c r="N36" s="109"/>
    </row>
    <row r="37" spans="1:14" x14ac:dyDescent="0.25">
      <c r="A37" s="137" t="s">
        <v>154</v>
      </c>
      <c r="B37" s="140" t="s">
        <v>272</v>
      </c>
      <c r="C37" s="131" t="s">
        <v>69</v>
      </c>
      <c r="D37" s="110" t="s">
        <v>155</v>
      </c>
      <c r="E37" s="103" t="s">
        <v>119</v>
      </c>
      <c r="F37" s="104" t="s">
        <v>235</v>
      </c>
      <c r="G37" s="105"/>
      <c r="H37" s="193"/>
      <c r="I37" s="107"/>
      <c r="J37" s="106"/>
      <c r="K37" s="197"/>
      <c r="L37" s="106"/>
      <c r="M37" s="108"/>
      <c r="N37" s="109"/>
    </row>
    <row r="38" spans="1:14" x14ac:dyDescent="0.25">
      <c r="A38" s="135" t="s">
        <v>156</v>
      </c>
      <c r="B38" s="145" t="s">
        <v>156</v>
      </c>
      <c r="C38" s="129" t="s">
        <v>64</v>
      </c>
      <c r="D38" s="93" t="s">
        <v>157</v>
      </c>
      <c r="E38" s="94">
        <v>30</v>
      </c>
      <c r="F38" s="94"/>
      <c r="G38" s="94"/>
      <c r="H38" s="94"/>
      <c r="I38" s="94"/>
      <c r="J38" s="94"/>
      <c r="K38" s="94"/>
      <c r="L38" s="94"/>
      <c r="M38" s="94"/>
      <c r="N38" s="95"/>
    </row>
    <row r="39" spans="1:14" x14ac:dyDescent="0.25">
      <c r="A39" s="136" t="s">
        <v>158</v>
      </c>
      <c r="B39" s="144" t="s">
        <v>273</v>
      </c>
      <c r="C39" s="130" t="s">
        <v>47</v>
      </c>
      <c r="D39" s="98" t="s">
        <v>159</v>
      </c>
      <c r="E39" s="99" t="s">
        <v>119</v>
      </c>
      <c r="F39" s="99"/>
      <c r="G39" s="99"/>
      <c r="H39" s="99"/>
      <c r="I39" s="99"/>
      <c r="J39" s="99"/>
      <c r="K39" s="99"/>
      <c r="L39" s="99"/>
      <c r="M39" s="99"/>
      <c r="N39" s="100"/>
    </row>
    <row r="40" spans="1:14" x14ac:dyDescent="0.25">
      <c r="A40" s="137" t="s">
        <v>160</v>
      </c>
      <c r="B40" s="140" t="s">
        <v>274</v>
      </c>
      <c r="C40" s="131" t="s">
        <v>67</v>
      </c>
      <c r="D40" s="102" t="s">
        <v>161</v>
      </c>
      <c r="E40" s="103">
        <v>26</v>
      </c>
      <c r="F40" s="104" t="s">
        <v>235</v>
      </c>
      <c r="G40" s="105"/>
      <c r="H40" s="191" t="s">
        <v>237</v>
      </c>
      <c r="I40" s="194" t="s">
        <v>30</v>
      </c>
      <c r="J40" s="106"/>
      <c r="K40" s="196" t="s">
        <v>244</v>
      </c>
      <c r="L40" s="106"/>
      <c r="M40" s="108"/>
      <c r="N40" s="109"/>
    </row>
    <row r="41" spans="1:14" x14ac:dyDescent="0.25">
      <c r="A41" s="137" t="s">
        <v>162</v>
      </c>
      <c r="B41" s="140" t="s">
        <v>275</v>
      </c>
      <c r="C41" s="131" t="s">
        <v>69</v>
      </c>
      <c r="D41" s="110" t="s">
        <v>163</v>
      </c>
      <c r="E41" s="103" t="s">
        <v>119</v>
      </c>
      <c r="F41" s="104" t="s">
        <v>235</v>
      </c>
      <c r="G41" s="105"/>
      <c r="H41" s="192"/>
      <c r="I41" s="200"/>
      <c r="J41" s="106"/>
      <c r="K41" s="198"/>
      <c r="L41" s="106"/>
      <c r="M41" s="108"/>
      <c r="N41" s="109"/>
    </row>
    <row r="42" spans="1:14" x14ac:dyDescent="0.25">
      <c r="A42" s="137" t="s">
        <v>164</v>
      </c>
      <c r="B42" s="140" t="s">
        <v>276</v>
      </c>
      <c r="C42" s="131" t="s">
        <v>69</v>
      </c>
      <c r="D42" s="110" t="s">
        <v>165</v>
      </c>
      <c r="E42" s="103" t="s">
        <v>119</v>
      </c>
      <c r="F42" s="104" t="s">
        <v>235</v>
      </c>
      <c r="G42" s="105"/>
      <c r="H42" s="193"/>
      <c r="I42" s="195"/>
      <c r="J42" s="106"/>
      <c r="K42" s="197"/>
      <c r="L42" s="106"/>
      <c r="M42" s="108"/>
      <c r="N42" s="109"/>
    </row>
    <row r="43" spans="1:14" x14ac:dyDescent="0.25">
      <c r="A43" s="136" t="s">
        <v>166</v>
      </c>
      <c r="B43" s="144" t="s">
        <v>277</v>
      </c>
      <c r="C43" s="130" t="s">
        <v>47</v>
      </c>
      <c r="D43" s="98" t="s">
        <v>167</v>
      </c>
      <c r="E43" s="99" t="s">
        <v>119</v>
      </c>
      <c r="F43" s="99"/>
      <c r="G43" s="99"/>
      <c r="H43" s="99"/>
      <c r="I43" s="99"/>
      <c r="J43" s="99"/>
      <c r="K43" s="99"/>
      <c r="L43" s="99"/>
      <c r="M43" s="99"/>
      <c r="N43" s="100"/>
    </row>
    <row r="44" spans="1:14" x14ac:dyDescent="0.25">
      <c r="A44" s="137" t="s">
        <v>168</v>
      </c>
      <c r="B44" s="140" t="s">
        <v>278</v>
      </c>
      <c r="C44" s="131" t="s">
        <v>67</v>
      </c>
      <c r="D44" s="102" t="s">
        <v>169</v>
      </c>
      <c r="E44" s="103">
        <v>4</v>
      </c>
      <c r="F44" s="104" t="s">
        <v>235</v>
      </c>
      <c r="G44" s="105"/>
      <c r="H44" s="191" t="s">
        <v>237</v>
      </c>
      <c r="I44" s="194" t="s">
        <v>30</v>
      </c>
      <c r="J44" s="106"/>
      <c r="K44" s="196" t="s">
        <v>244</v>
      </c>
      <c r="L44" s="106"/>
      <c r="M44" s="108"/>
      <c r="N44" s="109"/>
    </row>
    <row r="45" spans="1:14" x14ac:dyDescent="0.25">
      <c r="A45" s="137" t="s">
        <v>170</v>
      </c>
      <c r="B45" s="140" t="s">
        <v>279</v>
      </c>
      <c r="C45" s="131" t="s">
        <v>69</v>
      </c>
      <c r="D45" s="110" t="s">
        <v>171</v>
      </c>
      <c r="E45" s="103" t="s">
        <v>119</v>
      </c>
      <c r="F45" s="104" t="s">
        <v>235</v>
      </c>
      <c r="G45" s="105"/>
      <c r="H45" s="192"/>
      <c r="I45" s="200"/>
      <c r="J45" s="106"/>
      <c r="K45" s="198"/>
      <c r="L45" s="106"/>
      <c r="M45" s="108"/>
      <c r="N45" s="109"/>
    </row>
    <row r="46" spans="1:14" ht="15.75" thickBot="1" x14ac:dyDescent="0.3">
      <c r="A46" s="138" t="s">
        <v>172</v>
      </c>
      <c r="B46" s="141" t="s">
        <v>280</v>
      </c>
      <c r="C46" s="132" t="s">
        <v>69</v>
      </c>
      <c r="D46" s="113" t="s">
        <v>173</v>
      </c>
      <c r="E46" s="114" t="s">
        <v>119</v>
      </c>
      <c r="F46" s="115" t="s">
        <v>235</v>
      </c>
      <c r="G46" s="116"/>
      <c r="H46" s="202"/>
      <c r="I46" s="201"/>
      <c r="J46" s="117"/>
      <c r="K46" s="199"/>
      <c r="L46" s="117"/>
      <c r="M46" s="119"/>
      <c r="N46" s="120"/>
    </row>
  </sheetData>
  <mergeCells count="25">
    <mergeCell ref="I44:I46"/>
    <mergeCell ref="I40:I42"/>
    <mergeCell ref="H44:H46"/>
    <mergeCell ref="H40:H42"/>
    <mergeCell ref="K32:K37"/>
    <mergeCell ref="L23:L24"/>
    <mergeCell ref="K23:K24"/>
    <mergeCell ref="L20:L21"/>
    <mergeCell ref="K20:K21"/>
    <mergeCell ref="K44:K46"/>
    <mergeCell ref="K40:K42"/>
    <mergeCell ref="A8:C8"/>
    <mergeCell ref="A10:C10"/>
    <mergeCell ref="A11:C11"/>
    <mergeCell ref="H32:H37"/>
    <mergeCell ref="I23:I24"/>
    <mergeCell ref="I20:I21"/>
    <mergeCell ref="H23:H24"/>
    <mergeCell ref="H20:H21"/>
    <mergeCell ref="D1:M2"/>
    <mergeCell ref="A3:E4"/>
    <mergeCell ref="A6:C6"/>
    <mergeCell ref="G6:H6"/>
    <mergeCell ref="A7:C7"/>
    <mergeCell ref="G7:H7"/>
  </mergeCells>
  <conditionalFormatting sqref="F20:H20 F23:H23 F26:H27 F29:H30 F32:H32 F40:H40 F44:H44 F33:G37 F24:G24 F21:G21 F45:G46 F41:G42">
    <cfRule type="expression" dxfId="26" priority="1">
      <formula>ISBLANK($F20)</formula>
    </cfRule>
  </conditionalFormatting>
  <conditionalFormatting sqref="G20:G21 G23:G24 G26:G27 G29:G30 G32:G37 G40:G42 G44:G46">
    <cfRule type="expression" dxfId="25" priority="4">
      <formula>$F20="Evaluation à l'ECUE"</formula>
    </cfRule>
  </conditionalFormatting>
  <conditionalFormatting sqref="G20:H20 G23:H23 G26:H27 G29:H30 G32:H32 G40:H40 G44:H44 G33:G37 G24 G21 G45:G46 G41:G42">
    <cfRule type="expression" dxfId="24" priority="3">
      <formula>$F20="Evaluation de plusieurs UE ensemble"</formula>
    </cfRule>
  </conditionalFormatting>
  <conditionalFormatting sqref="H20 H23 H26:H27 H29:H30 H32 H40 H44">
    <cfRule type="expression" dxfId="23" priority="2">
      <formula>$F20="Evaluation à l'UE"</formula>
    </cfRule>
  </conditionalFormatting>
  <dataValidations count="3">
    <dataValidation type="list" allowBlank="1" showInputMessage="1" showErrorMessage="1" sqref="I23 I32:I37 I26:I27 I29:I30 I20 I44 I40" xr:uid="{54954E88-1E8E-403A-A6D4-A04E2BB962EB}">
      <formula1>"CT, ECI, CCP"</formula1>
    </dataValidation>
    <dataValidation type="list" allowBlank="1" showInputMessage="1" showErrorMessage="1" sqref="H23 H32 H26:H27 H29:H30 H20 H44 H40" xr:uid="{3FBDF2CA-4004-4E61-9B19-733806BB4867}">
      <formula1>"1 note, 2 notes, 3 notes, 3 notes minimum, Assiduité"</formula1>
    </dataValidation>
    <dataValidation type="list" allowBlank="1" showInputMessage="1" showErrorMessage="1" sqref="F20:F21 F23:F24 F26:F27 F29:F30 F44:F46 F40:F42 F32:F37" xr:uid="{13E29FCE-178D-41FB-B382-7403DF241841}">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065B-2C0E-4DEF-A7E3-924B27F619DA}">
  <sheetPr>
    <tabColor rgb="FF92D050"/>
  </sheetPr>
  <dimension ref="A1:N45"/>
  <sheetViews>
    <sheetView tabSelected="1" topLeftCell="A10" zoomScale="60" workbookViewId="0">
      <selection activeCell="I6" sqref="I6"/>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0" t="s">
        <v>310</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A3" s="166" t="s">
        <v>78</v>
      </c>
      <c r="B3" s="167"/>
      <c r="C3" s="167"/>
      <c r="D3" s="167"/>
      <c r="E3" s="168"/>
      <c r="F3" s="40"/>
    </row>
    <row r="4" spans="1:14" ht="33" customHeight="1" thickBot="1" x14ac:dyDescent="0.3">
      <c r="A4" s="169"/>
      <c r="B4" s="170"/>
      <c r="C4" s="170"/>
      <c r="D4" s="170"/>
      <c r="E4" s="171"/>
      <c r="F4" s="40"/>
    </row>
    <row r="5" spans="1:14" ht="15.75" thickBot="1" x14ac:dyDescent="0.3">
      <c r="F5" s="40"/>
    </row>
    <row r="6" spans="1:14" ht="18.75" customHeight="1" x14ac:dyDescent="0.25">
      <c r="A6" s="172" t="s">
        <v>79</v>
      </c>
      <c r="B6" s="173"/>
      <c r="C6" s="174"/>
      <c r="D6" s="41"/>
      <c r="F6" s="42"/>
      <c r="G6" s="175" t="s">
        <v>80</v>
      </c>
      <c r="H6" s="176"/>
      <c r="I6" s="43">
        <v>45484</v>
      </c>
      <c r="J6" s="44"/>
      <c r="N6" s="40"/>
    </row>
    <row r="7" spans="1:14" ht="39" customHeight="1" x14ac:dyDescent="0.25">
      <c r="A7" s="177" t="s">
        <v>81</v>
      </c>
      <c r="B7" s="178"/>
      <c r="C7" s="179"/>
      <c r="D7" s="45"/>
      <c r="G7" s="180" t="s">
        <v>82</v>
      </c>
      <c r="H7" s="181"/>
      <c r="I7" s="46" t="s">
        <v>83</v>
      </c>
      <c r="J7" s="47"/>
      <c r="K7" s="147" t="s">
        <v>307</v>
      </c>
      <c r="N7" s="40"/>
    </row>
    <row r="8" spans="1:14" ht="33.75" customHeight="1" thickBot="1" x14ac:dyDescent="0.3">
      <c r="A8" s="182" t="s">
        <v>84</v>
      </c>
      <c r="B8" s="183"/>
      <c r="C8" s="18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85" t="s">
        <v>86</v>
      </c>
      <c r="B10" s="186"/>
      <c r="C10" s="187"/>
      <c r="D10" s="125" t="s">
        <v>175</v>
      </c>
      <c r="G10" s="52"/>
      <c r="H10" s="52"/>
      <c r="I10" s="58"/>
      <c r="J10" s="52"/>
      <c r="N10" s="40"/>
    </row>
    <row r="11" spans="1:14" ht="19.5" customHeight="1" thickBot="1" x14ac:dyDescent="0.3">
      <c r="A11" s="188" t="s">
        <v>88</v>
      </c>
      <c r="B11" s="189"/>
      <c r="C11" s="190"/>
      <c r="D11" s="59"/>
      <c r="N11" s="40"/>
    </row>
    <row r="13" spans="1:14" s="40" customFormat="1" ht="71.25" customHeight="1" thickBot="1" x14ac:dyDescent="0.3">
      <c r="A13" s="60" t="s">
        <v>251</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251</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121" t="s">
        <v>110</v>
      </c>
      <c r="B15" s="133"/>
      <c r="C15" s="122" t="s">
        <v>60</v>
      </c>
      <c r="D15" s="123" t="s">
        <v>111</v>
      </c>
      <c r="E15" s="79">
        <v>120</v>
      </c>
      <c r="F15" s="79"/>
      <c r="G15" s="79"/>
      <c r="H15" s="79"/>
      <c r="I15" s="79"/>
      <c r="J15" s="79"/>
      <c r="K15" s="79"/>
      <c r="L15" s="79"/>
      <c r="M15" s="79"/>
      <c r="N15" s="80"/>
    </row>
    <row r="16" spans="1:14" ht="17.25" customHeight="1" x14ac:dyDescent="0.25">
      <c r="A16" s="81" t="s">
        <v>176</v>
      </c>
      <c r="B16" s="139"/>
      <c r="C16" s="82" t="s">
        <v>113</v>
      </c>
      <c r="D16" s="83" t="s">
        <v>177</v>
      </c>
      <c r="E16" s="84">
        <v>120</v>
      </c>
      <c r="F16" s="84"/>
      <c r="G16" s="84"/>
      <c r="H16" s="84"/>
      <c r="I16" s="84"/>
      <c r="J16" s="84"/>
      <c r="K16" s="84"/>
      <c r="L16" s="84"/>
      <c r="M16" s="84"/>
      <c r="N16" s="85"/>
    </row>
    <row r="17" spans="1:14" x14ac:dyDescent="0.25">
      <c r="A17" s="134" t="s">
        <v>175</v>
      </c>
      <c r="B17" s="146" t="s">
        <v>281</v>
      </c>
      <c r="C17" s="128" t="s">
        <v>62</v>
      </c>
      <c r="D17" s="88" t="s">
        <v>174</v>
      </c>
      <c r="E17" s="89">
        <v>60</v>
      </c>
      <c r="F17" s="89"/>
      <c r="G17" s="89"/>
      <c r="H17" s="89"/>
      <c r="I17" s="89"/>
      <c r="J17" s="89"/>
      <c r="K17" s="89"/>
      <c r="L17" s="89"/>
      <c r="M17" s="89"/>
      <c r="N17" s="90"/>
    </row>
    <row r="18" spans="1:14" ht="15.75" customHeight="1" x14ac:dyDescent="0.25">
      <c r="A18" s="135" t="s">
        <v>115</v>
      </c>
      <c r="B18" s="145" t="s">
        <v>253</v>
      </c>
      <c r="C18" s="129" t="s">
        <v>64</v>
      </c>
      <c r="D18" s="93" t="s">
        <v>116</v>
      </c>
      <c r="E18" s="94">
        <v>30</v>
      </c>
      <c r="F18" s="94"/>
      <c r="G18" s="94"/>
      <c r="H18" s="94"/>
      <c r="I18" s="94"/>
      <c r="J18" s="94"/>
      <c r="K18" s="94"/>
      <c r="L18" s="94"/>
      <c r="M18" s="94"/>
      <c r="N18" s="95"/>
    </row>
    <row r="19" spans="1:14" x14ac:dyDescent="0.25">
      <c r="A19" s="136" t="s">
        <v>117</v>
      </c>
      <c r="B19" s="144" t="s">
        <v>254</v>
      </c>
      <c r="C19" s="130" t="s">
        <v>47</v>
      </c>
      <c r="D19" s="98" t="s">
        <v>118</v>
      </c>
      <c r="E19" s="99" t="s">
        <v>119</v>
      </c>
      <c r="F19" s="99"/>
      <c r="G19" s="99"/>
      <c r="H19" s="99"/>
      <c r="I19" s="99"/>
      <c r="J19" s="99"/>
      <c r="K19" s="99"/>
      <c r="L19" s="99"/>
      <c r="M19" s="99"/>
      <c r="N19" s="100"/>
    </row>
    <row r="20" spans="1:14" x14ac:dyDescent="0.25">
      <c r="A20" s="137" t="s">
        <v>120</v>
      </c>
      <c r="B20" s="140" t="s">
        <v>255</v>
      </c>
      <c r="C20" s="131" t="s">
        <v>67</v>
      </c>
      <c r="D20" s="102" t="s">
        <v>121</v>
      </c>
      <c r="E20" s="103">
        <v>3</v>
      </c>
      <c r="F20" s="104" t="s">
        <v>235</v>
      </c>
      <c r="G20" s="105"/>
      <c r="H20" s="191" t="s">
        <v>237</v>
      </c>
      <c r="I20" s="194" t="s">
        <v>30</v>
      </c>
      <c r="J20" s="106"/>
      <c r="K20" s="196" t="s">
        <v>238</v>
      </c>
      <c r="L20" s="191" t="s">
        <v>239</v>
      </c>
      <c r="M20" s="108"/>
      <c r="N20" s="109"/>
    </row>
    <row r="21" spans="1:14" x14ac:dyDescent="0.25">
      <c r="A21" s="137" t="s">
        <v>122</v>
      </c>
      <c r="B21" s="140" t="s">
        <v>256</v>
      </c>
      <c r="C21" s="131" t="s">
        <v>67</v>
      </c>
      <c r="D21" s="102" t="s">
        <v>123</v>
      </c>
      <c r="E21" s="103">
        <v>3</v>
      </c>
      <c r="F21" s="104" t="s">
        <v>235</v>
      </c>
      <c r="G21" s="105"/>
      <c r="H21" s="193"/>
      <c r="I21" s="195"/>
      <c r="J21" s="106"/>
      <c r="K21" s="197"/>
      <c r="L21" s="193"/>
      <c r="M21" s="108"/>
      <c r="N21" s="109"/>
    </row>
    <row r="22" spans="1:14" x14ac:dyDescent="0.25">
      <c r="A22" s="136" t="s">
        <v>124</v>
      </c>
      <c r="B22" s="144" t="s">
        <v>257</v>
      </c>
      <c r="C22" s="130" t="s">
        <v>47</v>
      </c>
      <c r="D22" s="98" t="s">
        <v>125</v>
      </c>
      <c r="E22" s="99" t="s">
        <v>119</v>
      </c>
      <c r="F22" s="99"/>
      <c r="G22" s="99"/>
      <c r="H22" s="99"/>
      <c r="I22" s="99"/>
      <c r="J22" s="99"/>
      <c r="K22" s="99"/>
      <c r="L22" s="99"/>
      <c r="M22" s="99"/>
      <c r="N22" s="100"/>
    </row>
    <row r="23" spans="1:14" x14ac:dyDescent="0.25">
      <c r="A23" s="137" t="s">
        <v>126</v>
      </c>
      <c r="B23" s="140" t="s">
        <v>258</v>
      </c>
      <c r="C23" s="131" t="s">
        <v>67</v>
      </c>
      <c r="D23" s="102" t="s">
        <v>127</v>
      </c>
      <c r="E23" s="103">
        <v>3</v>
      </c>
      <c r="F23" s="104" t="s">
        <v>235</v>
      </c>
      <c r="G23" s="105"/>
      <c r="H23" s="191" t="s">
        <v>237</v>
      </c>
      <c r="I23" s="194" t="s">
        <v>30</v>
      </c>
      <c r="J23" s="106"/>
      <c r="K23" s="196" t="s">
        <v>249</v>
      </c>
      <c r="L23" s="191" t="s">
        <v>250</v>
      </c>
      <c r="M23" s="108"/>
      <c r="N23" s="109"/>
    </row>
    <row r="24" spans="1:14" x14ac:dyDescent="0.25">
      <c r="A24" s="137" t="s">
        <v>128</v>
      </c>
      <c r="B24" s="140" t="s">
        <v>259</v>
      </c>
      <c r="C24" s="131" t="s">
        <v>67</v>
      </c>
      <c r="D24" s="102" t="s">
        <v>129</v>
      </c>
      <c r="E24" s="103">
        <v>3</v>
      </c>
      <c r="F24" s="104" t="s">
        <v>235</v>
      </c>
      <c r="G24" s="105"/>
      <c r="H24" s="193"/>
      <c r="I24" s="195"/>
      <c r="J24" s="106"/>
      <c r="K24" s="197"/>
      <c r="L24" s="193"/>
      <c r="M24" s="108"/>
      <c r="N24" s="109"/>
    </row>
    <row r="25" spans="1:14" ht="16.5" customHeight="1" x14ac:dyDescent="0.25">
      <c r="A25" s="136" t="s">
        <v>130</v>
      </c>
      <c r="B25" s="144" t="s">
        <v>260</v>
      </c>
      <c r="C25" s="130" t="s">
        <v>47</v>
      </c>
      <c r="D25" s="98" t="s">
        <v>131</v>
      </c>
      <c r="E25" s="99" t="s">
        <v>119</v>
      </c>
      <c r="F25" s="99"/>
      <c r="G25" s="99"/>
      <c r="H25" s="99"/>
      <c r="I25" s="99"/>
      <c r="J25" s="99"/>
      <c r="K25" s="99"/>
      <c r="L25" s="99"/>
      <c r="M25" s="99"/>
      <c r="N25" s="100"/>
    </row>
    <row r="26" spans="1:14" x14ac:dyDescent="0.25">
      <c r="A26" s="137" t="s">
        <v>132</v>
      </c>
      <c r="B26" s="140" t="s">
        <v>261</v>
      </c>
      <c r="C26" s="131" t="s">
        <v>67</v>
      </c>
      <c r="D26" s="102" t="s">
        <v>133</v>
      </c>
      <c r="E26" s="103">
        <v>3</v>
      </c>
      <c r="F26" s="104" t="s">
        <v>236</v>
      </c>
      <c r="G26" s="105"/>
      <c r="H26" s="106" t="s">
        <v>237</v>
      </c>
      <c r="I26" s="107" t="s">
        <v>30</v>
      </c>
      <c r="J26" s="106"/>
      <c r="K26" s="105" t="s">
        <v>242</v>
      </c>
      <c r="L26" s="106"/>
      <c r="M26" s="108"/>
      <c r="N26" s="109"/>
    </row>
    <row r="27" spans="1:14" x14ac:dyDescent="0.25">
      <c r="A27" s="137" t="s">
        <v>134</v>
      </c>
      <c r="B27" s="140" t="s">
        <v>262</v>
      </c>
      <c r="C27" s="131" t="s">
        <v>67</v>
      </c>
      <c r="D27" s="102" t="s">
        <v>135</v>
      </c>
      <c r="E27" s="103">
        <v>3</v>
      </c>
      <c r="F27" s="104" t="s">
        <v>236</v>
      </c>
      <c r="G27" s="105"/>
      <c r="H27" s="106" t="s">
        <v>237</v>
      </c>
      <c r="I27" s="107" t="s">
        <v>30</v>
      </c>
      <c r="J27" s="106"/>
      <c r="K27" s="105" t="s">
        <v>242</v>
      </c>
      <c r="L27" s="106"/>
      <c r="M27" s="108"/>
      <c r="N27" s="109"/>
    </row>
    <row r="28" spans="1:14" x14ac:dyDescent="0.25">
      <c r="A28" s="136" t="s">
        <v>136</v>
      </c>
      <c r="B28" s="144" t="s">
        <v>263</v>
      </c>
      <c r="C28" s="130" t="s">
        <v>47</v>
      </c>
      <c r="D28" s="98" t="s">
        <v>137</v>
      </c>
      <c r="E28" s="99" t="s">
        <v>119</v>
      </c>
      <c r="F28" s="99"/>
      <c r="G28" s="99"/>
      <c r="H28" s="99"/>
      <c r="I28" s="99"/>
      <c r="J28" s="99"/>
      <c r="K28" s="99"/>
      <c r="L28" s="99"/>
      <c r="M28" s="99"/>
      <c r="N28" s="100"/>
    </row>
    <row r="29" spans="1:14" x14ac:dyDescent="0.25">
      <c r="A29" s="137" t="s">
        <v>138</v>
      </c>
      <c r="B29" s="140" t="s">
        <v>264</v>
      </c>
      <c r="C29" s="131" t="s">
        <v>67</v>
      </c>
      <c r="D29" s="102" t="s">
        <v>139</v>
      </c>
      <c r="E29" s="103">
        <v>3</v>
      </c>
      <c r="F29" s="104" t="s">
        <v>236</v>
      </c>
      <c r="G29" s="105"/>
      <c r="H29" s="106" t="s">
        <v>237</v>
      </c>
      <c r="I29" s="107" t="s">
        <v>30</v>
      </c>
      <c r="J29" s="106"/>
      <c r="K29" s="105" t="s">
        <v>242</v>
      </c>
      <c r="L29" s="106"/>
      <c r="M29" s="108"/>
      <c r="N29" s="109"/>
    </row>
    <row r="30" spans="1:14" x14ac:dyDescent="0.25">
      <c r="A30" s="137" t="s">
        <v>140</v>
      </c>
      <c r="B30" s="140" t="s">
        <v>265</v>
      </c>
      <c r="C30" s="131" t="s">
        <v>67</v>
      </c>
      <c r="D30" s="102" t="s">
        <v>141</v>
      </c>
      <c r="E30" s="103">
        <v>3</v>
      </c>
      <c r="F30" s="104" t="s">
        <v>236</v>
      </c>
      <c r="G30" s="105"/>
      <c r="H30" s="106" t="s">
        <v>237</v>
      </c>
      <c r="I30" s="107" t="s">
        <v>30</v>
      </c>
      <c r="J30" s="106"/>
      <c r="K30" s="105" t="s">
        <v>242</v>
      </c>
      <c r="L30" s="106"/>
      <c r="M30" s="108"/>
      <c r="N30" s="109"/>
    </row>
    <row r="31" spans="1:14" x14ac:dyDescent="0.25">
      <c r="A31" s="136" t="s">
        <v>142</v>
      </c>
      <c r="B31" s="144" t="s">
        <v>266</v>
      </c>
      <c r="C31" s="130" t="s">
        <v>47</v>
      </c>
      <c r="D31" s="98" t="s">
        <v>143</v>
      </c>
      <c r="E31" s="99" t="s">
        <v>119</v>
      </c>
      <c r="F31" s="99"/>
      <c r="G31" s="99"/>
      <c r="H31" s="99"/>
      <c r="I31" s="99"/>
      <c r="J31" s="99"/>
      <c r="K31" s="99"/>
      <c r="L31" s="99"/>
      <c r="M31" s="99"/>
      <c r="N31" s="100"/>
    </row>
    <row r="32" spans="1:14" x14ac:dyDescent="0.25">
      <c r="A32" s="137" t="s">
        <v>144</v>
      </c>
      <c r="B32" s="140" t="s">
        <v>267</v>
      </c>
      <c r="C32" s="131" t="s">
        <v>67</v>
      </c>
      <c r="D32" s="102" t="s">
        <v>145</v>
      </c>
      <c r="E32" s="103">
        <v>3</v>
      </c>
      <c r="F32" s="104" t="s">
        <v>235</v>
      </c>
      <c r="G32" s="105"/>
      <c r="H32" s="191" t="s">
        <v>237</v>
      </c>
      <c r="I32" s="194" t="s">
        <v>30</v>
      </c>
      <c r="J32" s="106"/>
      <c r="K32" s="196" t="s">
        <v>243</v>
      </c>
      <c r="L32" s="106"/>
      <c r="M32" s="108"/>
      <c r="N32" s="109"/>
    </row>
    <row r="33" spans="1:14" x14ac:dyDescent="0.25">
      <c r="A33" s="137" t="s">
        <v>146</v>
      </c>
      <c r="B33" s="140" t="s">
        <v>268</v>
      </c>
      <c r="C33" s="131" t="s">
        <v>69</v>
      </c>
      <c r="D33" s="110" t="s">
        <v>147</v>
      </c>
      <c r="E33" s="103" t="s">
        <v>119</v>
      </c>
      <c r="F33" s="104" t="s">
        <v>235</v>
      </c>
      <c r="G33" s="105"/>
      <c r="H33" s="192"/>
      <c r="I33" s="200"/>
      <c r="J33" s="106"/>
      <c r="K33" s="198"/>
      <c r="L33" s="106"/>
      <c r="M33" s="108"/>
      <c r="N33" s="109"/>
    </row>
    <row r="34" spans="1:14" x14ac:dyDescent="0.25">
      <c r="A34" s="137" t="s">
        <v>148</v>
      </c>
      <c r="B34" s="140" t="s">
        <v>269</v>
      </c>
      <c r="C34" s="131" t="s">
        <v>69</v>
      </c>
      <c r="D34" s="110" t="s">
        <v>149</v>
      </c>
      <c r="E34" s="103" t="s">
        <v>119</v>
      </c>
      <c r="F34" s="104" t="s">
        <v>235</v>
      </c>
      <c r="G34" s="105"/>
      <c r="H34" s="192"/>
      <c r="I34" s="200"/>
      <c r="J34" s="106"/>
      <c r="K34" s="198"/>
      <c r="L34" s="106"/>
      <c r="M34" s="108"/>
      <c r="N34" s="109"/>
    </row>
    <row r="35" spans="1:14" x14ac:dyDescent="0.25">
      <c r="A35" s="137" t="s">
        <v>150</v>
      </c>
      <c r="B35" s="140" t="s">
        <v>270</v>
      </c>
      <c r="C35" s="131" t="s">
        <v>67</v>
      </c>
      <c r="D35" s="102" t="s">
        <v>151</v>
      </c>
      <c r="E35" s="103">
        <v>3</v>
      </c>
      <c r="F35" s="104" t="s">
        <v>235</v>
      </c>
      <c r="G35" s="105"/>
      <c r="H35" s="192"/>
      <c r="I35" s="200"/>
      <c r="J35" s="106"/>
      <c r="K35" s="198"/>
      <c r="L35" s="106"/>
      <c r="M35" s="108"/>
      <c r="N35" s="109"/>
    </row>
    <row r="36" spans="1:14" x14ac:dyDescent="0.25">
      <c r="A36" s="137" t="s">
        <v>152</v>
      </c>
      <c r="B36" s="140" t="s">
        <v>271</v>
      </c>
      <c r="C36" s="131" t="s">
        <v>69</v>
      </c>
      <c r="D36" s="110" t="s">
        <v>153</v>
      </c>
      <c r="E36" s="103" t="s">
        <v>119</v>
      </c>
      <c r="F36" s="104" t="s">
        <v>235</v>
      </c>
      <c r="G36" s="105"/>
      <c r="H36" s="192"/>
      <c r="I36" s="200"/>
      <c r="J36" s="106"/>
      <c r="K36" s="198"/>
      <c r="L36" s="106"/>
      <c r="M36" s="108"/>
      <c r="N36" s="109"/>
    </row>
    <row r="37" spans="1:14" x14ac:dyDescent="0.25">
      <c r="A37" s="137" t="s">
        <v>154</v>
      </c>
      <c r="B37" s="140" t="s">
        <v>272</v>
      </c>
      <c r="C37" s="131" t="s">
        <v>69</v>
      </c>
      <c r="D37" s="110" t="s">
        <v>155</v>
      </c>
      <c r="E37" s="103" t="s">
        <v>119</v>
      </c>
      <c r="F37" s="104" t="s">
        <v>235</v>
      </c>
      <c r="G37" s="105"/>
      <c r="H37" s="193"/>
      <c r="I37" s="195"/>
      <c r="J37" s="106"/>
      <c r="K37" s="197"/>
      <c r="L37" s="106"/>
      <c r="M37" s="108"/>
      <c r="N37" s="109"/>
    </row>
    <row r="38" spans="1:14" x14ac:dyDescent="0.25">
      <c r="A38" s="135" t="s">
        <v>178</v>
      </c>
      <c r="B38" s="145" t="s">
        <v>282</v>
      </c>
      <c r="C38" s="129" t="s">
        <v>64</v>
      </c>
      <c r="D38" s="93" t="s">
        <v>179</v>
      </c>
      <c r="E38" s="94">
        <v>30</v>
      </c>
      <c r="F38" s="94"/>
      <c r="G38" s="94"/>
      <c r="H38" s="94"/>
      <c r="I38" s="94"/>
      <c r="J38" s="94"/>
      <c r="K38" s="94"/>
      <c r="L38" s="94"/>
      <c r="M38" s="94"/>
      <c r="N38" s="95"/>
    </row>
    <row r="39" spans="1:14" x14ac:dyDescent="0.25">
      <c r="A39" s="136" t="s">
        <v>180</v>
      </c>
      <c r="B39" s="144" t="s">
        <v>283</v>
      </c>
      <c r="C39" s="130" t="s">
        <v>47</v>
      </c>
      <c r="D39" s="98" t="s">
        <v>181</v>
      </c>
      <c r="E39" s="99" t="s">
        <v>119</v>
      </c>
      <c r="F39" s="99"/>
      <c r="G39" s="99"/>
      <c r="H39" s="99"/>
      <c r="I39" s="99"/>
      <c r="J39" s="99"/>
      <c r="K39" s="99"/>
      <c r="L39" s="99"/>
      <c r="M39" s="99"/>
      <c r="N39" s="100"/>
    </row>
    <row r="40" spans="1:14" x14ac:dyDescent="0.25">
      <c r="A40" s="137" t="s">
        <v>182</v>
      </c>
      <c r="B40" s="140" t="s">
        <v>284</v>
      </c>
      <c r="C40" s="131" t="s">
        <v>183</v>
      </c>
      <c r="D40" s="102" t="s">
        <v>184</v>
      </c>
      <c r="E40" s="103">
        <v>6</v>
      </c>
      <c r="F40" s="104" t="s">
        <v>235</v>
      </c>
      <c r="G40" s="105"/>
      <c r="H40" s="191" t="s">
        <v>237</v>
      </c>
      <c r="I40" s="194" t="s">
        <v>30</v>
      </c>
      <c r="J40" s="106"/>
      <c r="K40" s="196" t="s">
        <v>244</v>
      </c>
      <c r="L40" s="106"/>
      <c r="M40" s="108"/>
      <c r="N40" s="109"/>
    </row>
    <row r="41" spans="1:14" x14ac:dyDescent="0.25">
      <c r="A41" s="137" t="s">
        <v>185</v>
      </c>
      <c r="B41" s="140" t="s">
        <v>285</v>
      </c>
      <c r="C41" s="131" t="s">
        <v>67</v>
      </c>
      <c r="D41" s="102" t="s">
        <v>161</v>
      </c>
      <c r="E41" s="103">
        <v>20</v>
      </c>
      <c r="F41" s="104" t="s">
        <v>235</v>
      </c>
      <c r="G41" s="105"/>
      <c r="H41" s="193"/>
      <c r="I41" s="195"/>
      <c r="J41" s="106"/>
      <c r="K41" s="197"/>
      <c r="L41" s="106"/>
      <c r="M41" s="108"/>
      <c r="N41" s="109"/>
    </row>
    <row r="42" spans="1:14" x14ac:dyDescent="0.25">
      <c r="A42" s="136" t="s">
        <v>186</v>
      </c>
      <c r="B42" s="144" t="s">
        <v>286</v>
      </c>
      <c r="C42" s="130" t="s">
        <v>47</v>
      </c>
      <c r="D42" s="98" t="s">
        <v>167</v>
      </c>
      <c r="E42" s="99" t="s">
        <v>119</v>
      </c>
      <c r="F42" s="99"/>
      <c r="G42" s="99"/>
      <c r="H42" s="99"/>
      <c r="I42" s="99"/>
      <c r="J42" s="99"/>
      <c r="K42" s="99"/>
      <c r="L42" s="99"/>
      <c r="M42" s="99"/>
      <c r="N42" s="100"/>
    </row>
    <row r="43" spans="1:14" x14ac:dyDescent="0.25">
      <c r="A43" s="137" t="s">
        <v>187</v>
      </c>
      <c r="B43" s="140" t="s">
        <v>287</v>
      </c>
      <c r="C43" s="131" t="s">
        <v>67</v>
      </c>
      <c r="D43" s="102" t="s">
        <v>188</v>
      </c>
      <c r="E43" s="103">
        <v>4</v>
      </c>
      <c r="F43" s="104" t="s">
        <v>235</v>
      </c>
      <c r="G43" s="105"/>
      <c r="H43" s="191" t="s">
        <v>237</v>
      </c>
      <c r="I43" s="194" t="s">
        <v>30</v>
      </c>
      <c r="J43" s="106"/>
      <c r="K43" s="196" t="s">
        <v>244</v>
      </c>
      <c r="L43" s="106"/>
      <c r="M43" s="108"/>
      <c r="N43" s="109"/>
    </row>
    <row r="44" spans="1:14" x14ac:dyDescent="0.25">
      <c r="A44" s="137" t="s">
        <v>189</v>
      </c>
      <c r="B44" s="140" t="s">
        <v>288</v>
      </c>
      <c r="C44" s="131" t="s">
        <v>69</v>
      </c>
      <c r="D44" s="110" t="s">
        <v>171</v>
      </c>
      <c r="E44" s="103" t="s">
        <v>119</v>
      </c>
      <c r="F44" s="104" t="s">
        <v>235</v>
      </c>
      <c r="G44" s="105"/>
      <c r="H44" s="192"/>
      <c r="I44" s="200"/>
      <c r="J44" s="106"/>
      <c r="K44" s="198"/>
      <c r="L44" s="106"/>
      <c r="M44" s="108"/>
      <c r="N44" s="109"/>
    </row>
    <row r="45" spans="1:14" ht="15.75" thickBot="1" x14ac:dyDescent="0.3">
      <c r="A45" s="138" t="s">
        <v>190</v>
      </c>
      <c r="B45" s="141" t="s">
        <v>289</v>
      </c>
      <c r="C45" s="132" t="s">
        <v>69</v>
      </c>
      <c r="D45" s="113" t="s">
        <v>173</v>
      </c>
      <c r="E45" s="114" t="s">
        <v>119</v>
      </c>
      <c r="F45" s="115" t="s">
        <v>235</v>
      </c>
      <c r="G45" s="116"/>
      <c r="H45" s="202"/>
      <c r="I45" s="201"/>
      <c r="J45" s="117"/>
      <c r="K45" s="199"/>
      <c r="L45" s="117"/>
      <c r="M45" s="119"/>
      <c r="N45" s="120"/>
    </row>
  </sheetData>
  <mergeCells count="26">
    <mergeCell ref="L23:L24"/>
    <mergeCell ref="L20:L21"/>
    <mergeCell ref="K23:K24"/>
    <mergeCell ref="K20:K21"/>
    <mergeCell ref="I23:I24"/>
    <mergeCell ref="I20:I21"/>
    <mergeCell ref="A8:C8"/>
    <mergeCell ref="A10:C10"/>
    <mergeCell ref="A11:C11"/>
    <mergeCell ref="K43:K45"/>
    <mergeCell ref="K40:K41"/>
    <mergeCell ref="I43:I45"/>
    <mergeCell ref="I40:I41"/>
    <mergeCell ref="H43:H45"/>
    <mergeCell ref="H40:H41"/>
    <mergeCell ref="K32:K37"/>
    <mergeCell ref="I32:I37"/>
    <mergeCell ref="H32:H37"/>
    <mergeCell ref="H20:H21"/>
    <mergeCell ref="H23:H24"/>
    <mergeCell ref="D1:M2"/>
    <mergeCell ref="A3:E4"/>
    <mergeCell ref="A6:C6"/>
    <mergeCell ref="G6:H6"/>
    <mergeCell ref="A7:C7"/>
    <mergeCell ref="G7:H7"/>
  </mergeCells>
  <conditionalFormatting sqref="F20:G21 F23:G24 F32:G37 F43:G45 F40:H40 F41:G41 H23 F26:H27 F29:H30 H32 H43">
    <cfRule type="expression" dxfId="22" priority="4">
      <formula>ISBLANK($F20)</formula>
    </cfRule>
  </conditionalFormatting>
  <conditionalFormatting sqref="G20:G21 G23:G24 G26:G27 G29:G30 G32:G37 G43:G45 G40:G41">
    <cfRule type="expression" dxfId="21" priority="6">
      <formula>$F20="Evaluation à l'ECUE"</formula>
    </cfRule>
  </conditionalFormatting>
  <conditionalFormatting sqref="G20:G21 G23:G24 G32:G37 G43:G45 G40:H40 G41 H23 G26:H27 G29:H30 H32 H43">
    <cfRule type="expression" dxfId="20" priority="5">
      <formula>$F20="Evaluation de plusieurs UE ensemble"</formula>
    </cfRule>
  </conditionalFormatting>
  <conditionalFormatting sqref="H20">
    <cfRule type="expression" dxfId="19" priority="1">
      <formula>ISBLANK($F20)</formula>
    </cfRule>
  </conditionalFormatting>
  <conditionalFormatting sqref="H20">
    <cfRule type="expression" dxfId="18" priority="3">
      <formula>$F20="Evaluation de plusieurs UE ensemble"</formula>
    </cfRule>
  </conditionalFormatting>
  <conditionalFormatting sqref="H20 H23 H26:H27 H29:H30 H32 H43 H40">
    <cfRule type="expression" dxfId="17" priority="2">
      <formula>$F20="Evaluation à l'UE"</formula>
    </cfRule>
  </conditionalFormatting>
  <dataValidations count="3">
    <dataValidation type="list" allowBlank="1" showInputMessage="1" showErrorMessage="1" sqref="I23 I32 I26:I27 I29:I30 I40 I43 I20" xr:uid="{AF83DC97-41BA-4494-A23C-7C59E4C523A4}">
      <formula1>"CT, ECI, CCP"</formula1>
    </dataValidation>
    <dataValidation type="list" allowBlank="1" showInputMessage="1" showErrorMessage="1" sqref="H32 H20 H26:H27 H29:H30 H40 H43 H23" xr:uid="{E14459D0-54D8-4430-852E-FE766BCF60B8}">
      <formula1>"1 note, 2 notes, 3 notes, 3 notes minimum, Assiduité"</formula1>
    </dataValidation>
    <dataValidation type="list" allowBlank="1" showInputMessage="1" showErrorMessage="1" sqref="F20:F21 F23:F24 F26:F27 F29:F30 F43:F45 F40:F41 F32:F37" xr:uid="{9978E43F-E642-4E97-80BC-3886DDD8C111}">
      <formula1>"Evaluation au BCC, Evaluation à l'UE, Evaluation à l'ECUE,"</formula1>
    </dataValidation>
  </dataValidation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69ACA-CA3C-46B2-93E3-E0431920A037}">
  <sheetPr>
    <tabColor rgb="FF92D050"/>
  </sheetPr>
  <dimension ref="A1:N34"/>
  <sheetViews>
    <sheetView topLeftCell="A10" zoomScale="60" workbookViewId="0">
      <selection activeCell="I6" sqref="I6"/>
    </sheetView>
  </sheetViews>
  <sheetFormatPr baseColWidth="10" defaultColWidth="9.140625" defaultRowHeight="15" x14ac:dyDescent="0.25"/>
  <cols>
    <col min="1" max="1" width="18.8554687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0" t="s">
        <v>308</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A3" s="166" t="s">
        <v>78</v>
      </c>
      <c r="B3" s="167"/>
      <c r="C3" s="167"/>
      <c r="D3" s="167"/>
      <c r="E3" s="168"/>
      <c r="F3" s="40"/>
    </row>
    <row r="4" spans="1:14" ht="33" customHeight="1" thickBot="1" x14ac:dyDescent="0.3">
      <c r="A4" s="169"/>
      <c r="B4" s="170"/>
      <c r="C4" s="170"/>
      <c r="D4" s="170"/>
      <c r="E4" s="171"/>
      <c r="F4" s="40"/>
    </row>
    <row r="5" spans="1:14" ht="15.75" thickBot="1" x14ac:dyDescent="0.3">
      <c r="F5" s="40"/>
    </row>
    <row r="6" spans="1:14" ht="18.75" customHeight="1" x14ac:dyDescent="0.25">
      <c r="A6" s="172" t="s">
        <v>79</v>
      </c>
      <c r="B6" s="173"/>
      <c r="C6" s="174"/>
      <c r="D6" s="41"/>
      <c r="F6" s="42"/>
      <c r="G6" s="175" t="s">
        <v>80</v>
      </c>
      <c r="H6" s="176"/>
      <c r="I6" s="43">
        <v>45484</v>
      </c>
      <c r="J6" s="44"/>
      <c r="N6" s="40"/>
    </row>
    <row r="7" spans="1:14" ht="39" customHeight="1" x14ac:dyDescent="0.25">
      <c r="A7" s="177" t="s">
        <v>81</v>
      </c>
      <c r="B7" s="178"/>
      <c r="C7" s="179"/>
      <c r="D7" s="45"/>
      <c r="G7" s="180" t="s">
        <v>82</v>
      </c>
      <c r="H7" s="181"/>
      <c r="I7" s="46" t="s">
        <v>83</v>
      </c>
      <c r="J7" s="47"/>
      <c r="K7" s="147" t="s">
        <v>307</v>
      </c>
      <c r="N7" s="40"/>
    </row>
    <row r="8" spans="1:14" ht="33.75" customHeight="1" thickBot="1" x14ac:dyDescent="0.3">
      <c r="A8" s="182" t="s">
        <v>84</v>
      </c>
      <c r="B8" s="183"/>
      <c r="C8" s="18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85" t="s">
        <v>86</v>
      </c>
      <c r="B10" s="186"/>
      <c r="C10" s="187"/>
      <c r="D10" s="125" t="s">
        <v>192</v>
      </c>
      <c r="G10" s="52"/>
      <c r="H10" s="52"/>
      <c r="I10" s="58"/>
      <c r="J10" s="52"/>
      <c r="N10" s="40"/>
    </row>
    <row r="11" spans="1:14" ht="19.5" customHeight="1" thickBot="1" x14ac:dyDescent="0.3">
      <c r="A11" s="188" t="s">
        <v>88</v>
      </c>
      <c r="B11" s="189"/>
      <c r="C11" s="190"/>
      <c r="D11" s="59"/>
      <c r="N11" s="40"/>
    </row>
    <row r="13" spans="1:14" s="40" customFormat="1" ht="71.25" customHeight="1" thickBot="1" x14ac:dyDescent="0.3">
      <c r="A13" s="60" t="s">
        <v>251</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251</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75" t="s">
        <v>110</v>
      </c>
      <c r="B15" s="127"/>
      <c r="C15" s="76" t="s">
        <v>60</v>
      </c>
      <c r="D15" s="77" t="s">
        <v>111</v>
      </c>
      <c r="E15" s="78">
        <v>120</v>
      </c>
      <c r="F15" s="79"/>
      <c r="G15" s="79"/>
      <c r="H15" s="79"/>
      <c r="I15" s="79"/>
      <c r="J15" s="79"/>
      <c r="K15" s="79"/>
      <c r="L15" s="79"/>
      <c r="M15" s="79"/>
      <c r="N15" s="80"/>
    </row>
    <row r="16" spans="1:14" ht="17.25" customHeight="1" x14ac:dyDescent="0.25">
      <c r="A16" s="81" t="s">
        <v>193</v>
      </c>
      <c r="B16" s="139"/>
      <c r="C16" s="82" t="s">
        <v>113</v>
      </c>
      <c r="D16" s="83" t="s">
        <v>194</v>
      </c>
      <c r="E16" s="84">
        <v>120</v>
      </c>
      <c r="F16" s="84"/>
      <c r="G16" s="84"/>
      <c r="H16" s="84"/>
      <c r="I16" s="84"/>
      <c r="J16" s="84"/>
      <c r="K16" s="84"/>
      <c r="L16" s="84"/>
      <c r="M16" s="84"/>
      <c r="N16" s="85"/>
    </row>
    <row r="17" spans="1:14" x14ac:dyDescent="0.25">
      <c r="A17" s="134" t="s">
        <v>192</v>
      </c>
      <c r="B17" s="146" t="s">
        <v>290</v>
      </c>
      <c r="C17" s="128" t="s">
        <v>62</v>
      </c>
      <c r="D17" s="88" t="s">
        <v>191</v>
      </c>
      <c r="E17" s="89">
        <v>60</v>
      </c>
      <c r="F17" s="89"/>
      <c r="G17" s="89"/>
      <c r="H17" s="89"/>
      <c r="I17" s="89"/>
      <c r="J17" s="89"/>
      <c r="K17" s="89"/>
      <c r="L17" s="89"/>
      <c r="M17" s="89"/>
      <c r="N17" s="90"/>
    </row>
    <row r="18" spans="1:14" ht="15.75" customHeight="1" x14ac:dyDescent="0.25">
      <c r="A18" s="135" t="s">
        <v>195</v>
      </c>
      <c r="B18" s="145" t="s">
        <v>291</v>
      </c>
      <c r="C18" s="129" t="s">
        <v>64</v>
      </c>
      <c r="D18" s="93" t="s">
        <v>196</v>
      </c>
      <c r="E18" s="94">
        <v>30</v>
      </c>
      <c r="F18" s="94"/>
      <c r="G18" s="94"/>
      <c r="H18" s="94"/>
      <c r="I18" s="94"/>
      <c r="J18" s="94"/>
      <c r="K18" s="94"/>
      <c r="L18" s="94"/>
      <c r="M18" s="94"/>
      <c r="N18" s="95"/>
    </row>
    <row r="19" spans="1:14" x14ac:dyDescent="0.25">
      <c r="A19" s="136" t="s">
        <v>197</v>
      </c>
      <c r="B19" s="144" t="s">
        <v>292</v>
      </c>
      <c r="C19" s="130" t="s">
        <v>47</v>
      </c>
      <c r="D19" s="98" t="s">
        <v>118</v>
      </c>
      <c r="E19" s="99" t="s">
        <v>119</v>
      </c>
      <c r="F19" s="99"/>
      <c r="G19" s="99"/>
      <c r="H19" s="99"/>
      <c r="I19" s="99"/>
      <c r="J19" s="99"/>
      <c r="K19" s="99"/>
      <c r="L19" s="99"/>
      <c r="M19" s="99"/>
      <c r="N19" s="100"/>
    </row>
    <row r="20" spans="1:14" x14ac:dyDescent="0.25">
      <c r="A20" s="137" t="s">
        <v>198</v>
      </c>
      <c r="B20" s="140" t="s">
        <v>293</v>
      </c>
      <c r="C20" s="131" t="s">
        <v>67</v>
      </c>
      <c r="D20" s="102" t="s">
        <v>121</v>
      </c>
      <c r="E20" s="103">
        <v>3</v>
      </c>
      <c r="F20" s="104" t="s">
        <v>235</v>
      </c>
      <c r="G20" s="105"/>
      <c r="H20" s="191" t="s">
        <v>237</v>
      </c>
      <c r="I20" s="194" t="s">
        <v>30</v>
      </c>
      <c r="J20" s="106"/>
      <c r="K20" s="196" t="s">
        <v>240</v>
      </c>
      <c r="L20" s="191" t="s">
        <v>245</v>
      </c>
      <c r="M20" s="108"/>
      <c r="N20" s="109"/>
    </row>
    <row r="21" spans="1:14" x14ac:dyDescent="0.25">
      <c r="A21" s="137" t="s">
        <v>199</v>
      </c>
      <c r="B21" s="140" t="s">
        <v>294</v>
      </c>
      <c r="C21" s="131" t="s">
        <v>67</v>
      </c>
      <c r="D21" s="102" t="s">
        <v>123</v>
      </c>
      <c r="E21" s="103">
        <v>3</v>
      </c>
      <c r="F21" s="104" t="s">
        <v>235</v>
      </c>
      <c r="G21" s="105"/>
      <c r="H21" s="193"/>
      <c r="I21" s="195"/>
      <c r="J21" s="106"/>
      <c r="K21" s="197"/>
      <c r="L21" s="193"/>
      <c r="M21" s="108"/>
      <c r="N21" s="109"/>
    </row>
    <row r="22" spans="1:14" x14ac:dyDescent="0.25">
      <c r="A22" s="136" t="s">
        <v>200</v>
      </c>
      <c r="B22" s="144" t="s">
        <v>295</v>
      </c>
      <c r="C22" s="130" t="s">
        <v>47</v>
      </c>
      <c r="D22" s="98" t="s">
        <v>201</v>
      </c>
      <c r="E22" s="99" t="s">
        <v>119</v>
      </c>
      <c r="F22" s="99"/>
      <c r="G22" s="99"/>
      <c r="H22" s="99"/>
      <c r="I22" s="99"/>
      <c r="J22" s="99"/>
      <c r="K22" s="99"/>
      <c r="L22" s="99"/>
      <c r="M22" s="99"/>
      <c r="N22" s="100"/>
    </row>
    <row r="23" spans="1:14" x14ac:dyDescent="0.25">
      <c r="A23" s="137" t="s">
        <v>202</v>
      </c>
      <c r="B23" s="140" t="s">
        <v>296</v>
      </c>
      <c r="C23" s="131" t="s">
        <v>67</v>
      </c>
      <c r="D23" s="102" t="s">
        <v>127</v>
      </c>
      <c r="E23" s="103">
        <v>3</v>
      </c>
      <c r="F23" s="104" t="s">
        <v>235</v>
      </c>
      <c r="G23" s="105"/>
      <c r="H23" s="191" t="s">
        <v>237</v>
      </c>
      <c r="I23" s="194" t="s">
        <v>30</v>
      </c>
      <c r="J23" s="106"/>
      <c r="K23" s="196" t="s">
        <v>241</v>
      </c>
      <c r="L23" s="191" t="s">
        <v>246</v>
      </c>
      <c r="M23" s="108"/>
      <c r="N23" s="109"/>
    </row>
    <row r="24" spans="1:14" x14ac:dyDescent="0.25">
      <c r="A24" s="137" t="s">
        <v>203</v>
      </c>
      <c r="B24" s="140" t="s">
        <v>297</v>
      </c>
      <c r="C24" s="131" t="s">
        <v>67</v>
      </c>
      <c r="D24" s="102" t="s">
        <v>129</v>
      </c>
      <c r="E24" s="103">
        <v>3</v>
      </c>
      <c r="F24" s="104" t="s">
        <v>235</v>
      </c>
      <c r="G24" s="105"/>
      <c r="H24" s="193"/>
      <c r="I24" s="195"/>
      <c r="J24" s="106"/>
      <c r="K24" s="197"/>
      <c r="L24" s="193"/>
      <c r="M24" s="108"/>
      <c r="N24" s="109"/>
    </row>
    <row r="25" spans="1:14" ht="16.5" customHeight="1" x14ac:dyDescent="0.25">
      <c r="A25" s="136" t="s">
        <v>204</v>
      </c>
      <c r="B25" s="144" t="s">
        <v>298</v>
      </c>
      <c r="C25" s="130" t="s">
        <v>47</v>
      </c>
      <c r="D25" s="98" t="s">
        <v>131</v>
      </c>
      <c r="E25" s="99" t="s">
        <v>119</v>
      </c>
      <c r="F25" s="99"/>
      <c r="G25" s="99"/>
      <c r="H25" s="99"/>
      <c r="I25" s="99"/>
      <c r="J25" s="99"/>
      <c r="K25" s="99"/>
      <c r="L25" s="99"/>
      <c r="M25" s="99"/>
      <c r="N25" s="100"/>
    </row>
    <row r="26" spans="1:14" x14ac:dyDescent="0.25">
      <c r="A26" s="137" t="s">
        <v>205</v>
      </c>
      <c r="B26" s="140" t="s">
        <v>299</v>
      </c>
      <c r="C26" s="131" t="s">
        <v>67</v>
      </c>
      <c r="D26" s="102" t="s">
        <v>206</v>
      </c>
      <c r="E26" s="103">
        <v>18</v>
      </c>
      <c r="F26" s="104" t="s">
        <v>235</v>
      </c>
      <c r="G26" s="105"/>
      <c r="H26" s="191" t="s">
        <v>237</v>
      </c>
      <c r="I26" s="194" t="s">
        <v>30</v>
      </c>
      <c r="J26" s="106"/>
      <c r="K26" s="196" t="s">
        <v>247</v>
      </c>
      <c r="L26" s="106"/>
      <c r="M26" s="108"/>
      <c r="N26" s="109"/>
    </row>
    <row r="27" spans="1:14" x14ac:dyDescent="0.25">
      <c r="A27" s="137" t="s">
        <v>207</v>
      </c>
      <c r="B27" s="140" t="s">
        <v>300</v>
      </c>
      <c r="C27" s="131" t="s">
        <v>69</v>
      </c>
      <c r="D27" s="110" t="s">
        <v>206</v>
      </c>
      <c r="E27" s="103" t="s">
        <v>119</v>
      </c>
      <c r="F27" s="104" t="s">
        <v>235</v>
      </c>
      <c r="G27" s="105"/>
      <c r="H27" s="192"/>
      <c r="I27" s="200"/>
      <c r="J27" s="106"/>
      <c r="K27" s="198"/>
      <c r="L27" s="106"/>
      <c r="M27" s="108"/>
      <c r="N27" s="109"/>
    </row>
    <row r="28" spans="1:14" x14ac:dyDescent="0.25">
      <c r="A28" s="137" t="s">
        <v>208</v>
      </c>
      <c r="B28" s="140" t="s">
        <v>301</v>
      </c>
      <c r="C28" s="131" t="s">
        <v>69</v>
      </c>
      <c r="D28" s="110" t="s">
        <v>209</v>
      </c>
      <c r="E28" s="103" t="s">
        <v>119</v>
      </c>
      <c r="F28" s="104" t="s">
        <v>235</v>
      </c>
      <c r="G28" s="105"/>
      <c r="H28" s="193"/>
      <c r="I28" s="195"/>
      <c r="J28" s="106"/>
      <c r="K28" s="197"/>
      <c r="L28" s="106"/>
      <c r="M28" s="108"/>
      <c r="N28" s="109"/>
    </row>
    <row r="29" spans="1:14" x14ac:dyDescent="0.25">
      <c r="A29" s="135" t="s">
        <v>210</v>
      </c>
      <c r="B29" s="145" t="s">
        <v>178</v>
      </c>
      <c r="C29" s="129" t="s">
        <v>64</v>
      </c>
      <c r="D29" s="93" t="s">
        <v>211</v>
      </c>
      <c r="E29" s="94">
        <v>30</v>
      </c>
      <c r="F29" s="94"/>
      <c r="G29" s="94"/>
      <c r="H29" s="94"/>
      <c r="I29" s="94"/>
      <c r="J29" s="94"/>
      <c r="K29" s="94"/>
      <c r="L29" s="94"/>
      <c r="M29" s="94"/>
      <c r="N29" s="95"/>
    </row>
    <row r="30" spans="1:14" x14ac:dyDescent="0.25">
      <c r="A30" s="136" t="s">
        <v>212</v>
      </c>
      <c r="B30" s="144" t="s">
        <v>302</v>
      </c>
      <c r="C30" s="130" t="s">
        <v>47</v>
      </c>
      <c r="D30" s="98" t="s">
        <v>213</v>
      </c>
      <c r="E30" s="99" t="s">
        <v>119</v>
      </c>
      <c r="F30" s="99"/>
      <c r="G30" s="99"/>
      <c r="H30" s="99"/>
      <c r="I30" s="99"/>
      <c r="J30" s="99"/>
      <c r="K30" s="99"/>
      <c r="L30" s="99"/>
      <c r="M30" s="99"/>
      <c r="N30" s="100"/>
    </row>
    <row r="31" spans="1:14" x14ac:dyDescent="0.25">
      <c r="A31" s="137" t="s">
        <v>214</v>
      </c>
      <c r="B31" s="140" t="s">
        <v>303</v>
      </c>
      <c r="C31" s="131" t="s">
        <v>67</v>
      </c>
      <c r="D31" s="102" t="s">
        <v>215</v>
      </c>
      <c r="E31" s="103">
        <v>6</v>
      </c>
      <c r="F31" s="104" t="s">
        <v>236</v>
      </c>
      <c r="G31" s="105"/>
      <c r="H31" s="106" t="s">
        <v>237</v>
      </c>
      <c r="I31" s="107" t="s">
        <v>30</v>
      </c>
      <c r="J31" s="106"/>
      <c r="K31" s="105" t="s">
        <v>240</v>
      </c>
      <c r="L31" s="106" t="s">
        <v>248</v>
      </c>
      <c r="M31" s="108"/>
      <c r="N31" s="109"/>
    </row>
    <row r="32" spans="1:14" x14ac:dyDescent="0.25">
      <c r="A32" s="137" t="s">
        <v>216</v>
      </c>
      <c r="B32" s="140" t="s">
        <v>304</v>
      </c>
      <c r="C32" s="131" t="s">
        <v>67</v>
      </c>
      <c r="D32" s="102" t="s">
        <v>217</v>
      </c>
      <c r="E32" s="103">
        <v>6</v>
      </c>
      <c r="F32" s="104" t="s">
        <v>236</v>
      </c>
      <c r="G32" s="105"/>
      <c r="H32" s="106" t="s">
        <v>237</v>
      </c>
      <c r="I32" s="107" t="s">
        <v>30</v>
      </c>
      <c r="J32" s="106"/>
      <c r="K32" s="105" t="s">
        <v>240</v>
      </c>
      <c r="L32" s="106" t="s">
        <v>248</v>
      </c>
      <c r="M32" s="108"/>
      <c r="N32" s="109"/>
    </row>
    <row r="33" spans="1:14" x14ac:dyDescent="0.25">
      <c r="A33" s="137" t="s">
        <v>218</v>
      </c>
      <c r="B33" s="140" t="s">
        <v>305</v>
      </c>
      <c r="C33" s="131" t="s">
        <v>67</v>
      </c>
      <c r="D33" s="102" t="s">
        <v>219</v>
      </c>
      <c r="E33" s="103">
        <v>6</v>
      </c>
      <c r="F33" s="104" t="s">
        <v>236</v>
      </c>
      <c r="G33" s="105"/>
      <c r="H33" s="106" t="s">
        <v>237</v>
      </c>
      <c r="I33" s="107" t="s">
        <v>30</v>
      </c>
      <c r="J33" s="106"/>
      <c r="K33" s="105" t="s">
        <v>240</v>
      </c>
      <c r="L33" s="106" t="s">
        <v>248</v>
      </c>
      <c r="M33" s="108"/>
      <c r="N33" s="109"/>
    </row>
    <row r="34" spans="1:14" ht="15.75" thickBot="1" x14ac:dyDescent="0.3">
      <c r="A34" s="138" t="s">
        <v>220</v>
      </c>
      <c r="B34" s="141" t="s">
        <v>306</v>
      </c>
      <c r="C34" s="132" t="s">
        <v>67</v>
      </c>
      <c r="D34" s="124" t="s">
        <v>161</v>
      </c>
      <c r="E34" s="114">
        <v>12</v>
      </c>
      <c r="F34" s="115" t="s">
        <v>236</v>
      </c>
      <c r="G34" s="116"/>
      <c r="H34" s="117" t="s">
        <v>237</v>
      </c>
      <c r="I34" s="118" t="s">
        <v>30</v>
      </c>
      <c r="J34" s="117"/>
      <c r="K34" s="116" t="s">
        <v>247</v>
      </c>
      <c r="L34" s="117"/>
      <c r="M34" s="119"/>
      <c r="N34" s="120"/>
    </row>
  </sheetData>
  <mergeCells count="20">
    <mergeCell ref="K26:K28"/>
    <mergeCell ref="I26:I28"/>
    <mergeCell ref="H23:H24"/>
    <mergeCell ref="H26:H28"/>
    <mergeCell ref="D1:M2"/>
    <mergeCell ref="A3:E4"/>
    <mergeCell ref="A6:C6"/>
    <mergeCell ref="G6:H6"/>
    <mergeCell ref="A7:C7"/>
    <mergeCell ref="G7:H7"/>
    <mergeCell ref="L23:L24"/>
    <mergeCell ref="A8:C8"/>
    <mergeCell ref="A10:C10"/>
    <mergeCell ref="A11:C11"/>
    <mergeCell ref="L20:L21"/>
    <mergeCell ref="K20:K21"/>
    <mergeCell ref="I20:I21"/>
    <mergeCell ref="H20:H21"/>
    <mergeCell ref="K23:K24"/>
    <mergeCell ref="I23:I24"/>
  </mergeCells>
  <conditionalFormatting sqref="F20:H20 F23:H23 F31:H34 F21:G21 F24:G24 F26:G28">
    <cfRule type="expression" dxfId="16" priority="4">
      <formula>ISBLANK($F20)</formula>
    </cfRule>
  </conditionalFormatting>
  <conditionalFormatting sqref="G20:G21 G23:G24 G26:G28 G31:G34">
    <cfRule type="expression" dxfId="15" priority="7">
      <formula>$F20="Evaluation à l'ECUE"</formula>
    </cfRule>
  </conditionalFormatting>
  <conditionalFormatting sqref="G20:H20 G23:H23 G31:H34 G21 G24 G26:G28">
    <cfRule type="expression" dxfId="14" priority="6">
      <formula>$F20="Evaluation de plusieurs UE ensemble"</formula>
    </cfRule>
  </conditionalFormatting>
  <conditionalFormatting sqref="H20 H23 H31:H34">
    <cfRule type="expression" dxfId="13" priority="5">
      <formula>$F20="Evaluation à l'UE"</formula>
    </cfRule>
  </conditionalFormatting>
  <conditionalFormatting sqref="H26">
    <cfRule type="expression" dxfId="12" priority="1">
      <formula>ISBLANK($F26)</formula>
    </cfRule>
  </conditionalFormatting>
  <conditionalFormatting sqref="H26">
    <cfRule type="expression" dxfId="11" priority="3">
      <formula>$F26="Evaluation de plusieurs UE ensemble"</formula>
    </cfRule>
  </conditionalFormatting>
  <conditionalFormatting sqref="H26">
    <cfRule type="expression" dxfId="10" priority="2">
      <formula>$F26="Evaluation à l'UE"</formula>
    </cfRule>
  </conditionalFormatting>
  <dataValidations count="3">
    <dataValidation type="list" allowBlank="1" showInputMessage="1" showErrorMessage="1" sqref="I23 I20 I31:I34 I26" xr:uid="{DB93EB50-0E2C-43B0-A4E1-0B81CF031881}">
      <formula1>"CT, ECI, CCP"</formula1>
    </dataValidation>
    <dataValidation type="list" allowBlank="1" showInputMessage="1" showErrorMessage="1" sqref="H23 H20 H31:H34 H26" xr:uid="{C391C86D-5667-4EF4-82EC-37C8B0ADA957}">
      <formula1>"1 note, 2 notes, 3 notes, 3 notes minimum, Assiduité"</formula1>
    </dataValidation>
    <dataValidation type="list" allowBlank="1" showInputMessage="1" showErrorMessage="1" sqref="F20:F21 F23:F24 F31:F34 F26:F28" xr:uid="{3FA4565F-6517-4E24-AE4D-45AE979C092E}">
      <formula1>"Evaluation au BCC, Evaluation à l'UE, Evaluation à l'ECUE,"</formula1>
    </dataValidation>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5E9B-AA68-4C47-9DC9-6ADE56745BBF}">
  <sheetPr>
    <tabColor rgb="FF92D050"/>
  </sheetPr>
  <dimension ref="A1:N34"/>
  <sheetViews>
    <sheetView zoomScale="60" zoomScaleNormal="60" workbookViewId="0">
      <selection activeCell="D38" sqref="D38"/>
    </sheetView>
  </sheetViews>
  <sheetFormatPr baseColWidth="10" defaultColWidth="9.140625" defaultRowHeight="15" x14ac:dyDescent="0.25"/>
  <cols>
    <col min="1"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60" t="s">
        <v>309</v>
      </c>
      <c r="E1" s="161"/>
      <c r="F1" s="161"/>
      <c r="G1" s="161"/>
      <c r="H1" s="161"/>
      <c r="I1" s="161"/>
      <c r="J1" s="161"/>
      <c r="K1" s="161"/>
      <c r="L1" s="161"/>
      <c r="M1" s="162"/>
    </row>
    <row r="2" spans="1:14" ht="53.25" customHeight="1" thickBot="1" x14ac:dyDescent="0.3">
      <c r="D2" s="163"/>
      <c r="E2" s="164"/>
      <c r="F2" s="164"/>
      <c r="G2" s="164"/>
      <c r="H2" s="164"/>
      <c r="I2" s="164"/>
      <c r="J2" s="164"/>
      <c r="K2" s="164"/>
      <c r="L2" s="164"/>
      <c r="M2" s="165"/>
    </row>
    <row r="3" spans="1:14" ht="30" customHeight="1" x14ac:dyDescent="0.25">
      <c r="A3" s="166" t="s">
        <v>78</v>
      </c>
      <c r="B3" s="167"/>
      <c r="C3" s="167"/>
      <c r="D3" s="167"/>
      <c r="E3" s="168"/>
      <c r="F3" s="40"/>
    </row>
    <row r="4" spans="1:14" ht="33" customHeight="1" thickBot="1" x14ac:dyDescent="0.3">
      <c r="A4" s="169"/>
      <c r="B4" s="170"/>
      <c r="C4" s="170"/>
      <c r="D4" s="170"/>
      <c r="E4" s="171"/>
      <c r="F4" s="40"/>
    </row>
    <row r="5" spans="1:14" ht="15.75" thickBot="1" x14ac:dyDescent="0.3">
      <c r="F5" s="40"/>
    </row>
    <row r="6" spans="1:14" ht="18.75" customHeight="1" x14ac:dyDescent="0.25">
      <c r="A6" s="172" t="s">
        <v>79</v>
      </c>
      <c r="B6" s="173"/>
      <c r="C6" s="174"/>
      <c r="D6" s="41"/>
      <c r="F6" s="42"/>
      <c r="G6" s="175" t="s">
        <v>80</v>
      </c>
      <c r="H6" s="176"/>
      <c r="I6" s="43">
        <v>45484</v>
      </c>
      <c r="J6" s="44"/>
      <c r="N6" s="40"/>
    </row>
    <row r="7" spans="1:14" ht="39" customHeight="1" x14ac:dyDescent="0.25">
      <c r="A7" s="177" t="s">
        <v>81</v>
      </c>
      <c r="B7" s="178"/>
      <c r="C7" s="179"/>
      <c r="D7" s="45"/>
      <c r="G7" s="180" t="s">
        <v>82</v>
      </c>
      <c r="H7" s="181"/>
      <c r="I7" s="46" t="s">
        <v>83</v>
      </c>
      <c r="J7" s="47"/>
      <c r="K7" s="147" t="s">
        <v>307</v>
      </c>
      <c r="N7" s="40"/>
    </row>
    <row r="8" spans="1:14" ht="33.75" customHeight="1" thickBot="1" x14ac:dyDescent="0.3">
      <c r="A8" s="182" t="s">
        <v>84</v>
      </c>
      <c r="B8" s="183"/>
      <c r="C8" s="184"/>
      <c r="D8" s="48"/>
      <c r="G8" s="49" t="s">
        <v>85</v>
      </c>
      <c r="H8" s="50"/>
      <c r="I8" s="51"/>
      <c r="J8" s="52"/>
      <c r="N8" s="40"/>
    </row>
    <row r="9" spans="1:14" ht="18.75" customHeight="1" thickBot="1" x14ac:dyDescent="0.3">
      <c r="A9" s="53"/>
      <c r="B9" s="126"/>
      <c r="D9" s="54"/>
      <c r="G9" s="55"/>
      <c r="H9" s="56"/>
      <c r="I9" s="57"/>
      <c r="J9" s="52"/>
      <c r="N9" s="40"/>
    </row>
    <row r="10" spans="1:14" ht="18.75" customHeight="1" thickBot="1" x14ac:dyDescent="0.3">
      <c r="A10" s="185" t="s">
        <v>86</v>
      </c>
      <c r="B10" s="186"/>
      <c r="C10" s="187"/>
      <c r="D10" s="125" t="s">
        <v>222</v>
      </c>
      <c r="G10" s="52"/>
      <c r="H10" s="52"/>
      <c r="I10" s="58"/>
      <c r="J10" s="52"/>
      <c r="N10" s="40"/>
    </row>
    <row r="11" spans="1:14" ht="19.5" customHeight="1" thickBot="1" x14ac:dyDescent="0.3">
      <c r="A11" s="188" t="s">
        <v>88</v>
      </c>
      <c r="B11" s="189"/>
      <c r="C11" s="190"/>
      <c r="D11" s="59"/>
      <c r="N11" s="40"/>
    </row>
    <row r="12" spans="1:14" ht="15.75" thickBot="1" x14ac:dyDescent="0.3"/>
    <row r="13" spans="1:14" s="40" customFormat="1" ht="71.25" customHeight="1" thickBot="1" x14ac:dyDescent="0.3">
      <c r="A13" s="60" t="s">
        <v>251</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3">
      <c r="A14" s="67" t="s">
        <v>251</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25">
      <c r="A15" s="121" t="s">
        <v>110</v>
      </c>
      <c r="B15" s="121"/>
      <c r="C15" s="122" t="s">
        <v>60</v>
      </c>
      <c r="D15" s="123" t="s">
        <v>111</v>
      </c>
      <c r="E15" s="79">
        <v>120</v>
      </c>
      <c r="F15" s="79"/>
      <c r="G15" s="79"/>
      <c r="H15" s="79"/>
      <c r="I15" s="79"/>
      <c r="J15" s="79"/>
      <c r="K15" s="79"/>
      <c r="L15" s="79"/>
      <c r="M15" s="79"/>
      <c r="N15" s="80"/>
    </row>
    <row r="16" spans="1:14" ht="17.25" customHeight="1" x14ac:dyDescent="0.25">
      <c r="A16" s="81" t="s">
        <v>223</v>
      </c>
      <c r="B16" s="81"/>
      <c r="C16" s="82" t="s">
        <v>113</v>
      </c>
      <c r="D16" s="83" t="s">
        <v>224</v>
      </c>
      <c r="E16" s="84">
        <v>120</v>
      </c>
      <c r="F16" s="84"/>
      <c r="G16" s="84"/>
      <c r="H16" s="84"/>
      <c r="I16" s="84"/>
      <c r="J16" s="84"/>
      <c r="K16" s="84"/>
      <c r="L16" s="84"/>
      <c r="M16" s="84"/>
      <c r="N16" s="85"/>
    </row>
    <row r="17" spans="1:14" x14ac:dyDescent="0.25">
      <c r="A17" s="86" t="s">
        <v>222</v>
      </c>
      <c r="B17" s="86" t="s">
        <v>290</v>
      </c>
      <c r="C17" s="87" t="s">
        <v>62</v>
      </c>
      <c r="D17" s="88" t="s">
        <v>221</v>
      </c>
      <c r="E17" s="89">
        <v>60</v>
      </c>
      <c r="F17" s="89"/>
      <c r="G17" s="89"/>
      <c r="H17" s="89"/>
      <c r="I17" s="89"/>
      <c r="J17" s="89"/>
      <c r="K17" s="89"/>
      <c r="L17" s="89"/>
      <c r="M17" s="89"/>
      <c r="N17" s="90"/>
    </row>
    <row r="18" spans="1:14" ht="15.75" customHeight="1" x14ac:dyDescent="0.25">
      <c r="A18" s="91" t="s">
        <v>225</v>
      </c>
      <c r="B18" s="91" t="s">
        <v>291</v>
      </c>
      <c r="C18" s="92" t="s">
        <v>64</v>
      </c>
      <c r="D18" s="93" t="s">
        <v>226</v>
      </c>
      <c r="E18" s="94">
        <v>30</v>
      </c>
      <c r="F18" s="94"/>
      <c r="G18" s="94"/>
      <c r="H18" s="94"/>
      <c r="I18" s="94"/>
      <c r="J18" s="94"/>
      <c r="K18" s="94"/>
      <c r="L18" s="94"/>
      <c r="M18" s="94"/>
      <c r="N18" s="95"/>
    </row>
    <row r="19" spans="1:14" x14ac:dyDescent="0.25">
      <c r="A19" s="96" t="s">
        <v>197</v>
      </c>
      <c r="B19" s="96" t="s">
        <v>292</v>
      </c>
      <c r="C19" s="97" t="s">
        <v>47</v>
      </c>
      <c r="D19" s="98" t="s">
        <v>118</v>
      </c>
      <c r="E19" s="99" t="s">
        <v>119</v>
      </c>
      <c r="F19" s="99"/>
      <c r="G19" s="99"/>
      <c r="H19" s="99"/>
      <c r="I19" s="99"/>
      <c r="J19" s="99"/>
      <c r="K19" s="99"/>
      <c r="L19" s="99"/>
      <c r="M19" s="99"/>
      <c r="N19" s="100"/>
    </row>
    <row r="20" spans="1:14" x14ac:dyDescent="0.25">
      <c r="A20" s="101" t="s">
        <v>198</v>
      </c>
      <c r="B20" s="101" t="s">
        <v>293</v>
      </c>
      <c r="C20" s="37" t="s">
        <v>67</v>
      </c>
      <c r="D20" s="102" t="s">
        <v>121</v>
      </c>
      <c r="E20" s="103">
        <v>3</v>
      </c>
      <c r="F20" s="104" t="s">
        <v>235</v>
      </c>
      <c r="G20" s="105"/>
      <c r="H20" s="191" t="s">
        <v>237</v>
      </c>
      <c r="I20" s="194" t="s">
        <v>30</v>
      </c>
      <c r="J20" s="106"/>
      <c r="K20" s="196" t="s">
        <v>240</v>
      </c>
      <c r="L20" s="191" t="s">
        <v>245</v>
      </c>
      <c r="M20" s="108"/>
      <c r="N20" s="109"/>
    </row>
    <row r="21" spans="1:14" x14ac:dyDescent="0.25">
      <c r="A21" s="101" t="s">
        <v>199</v>
      </c>
      <c r="B21" s="101" t="s">
        <v>294</v>
      </c>
      <c r="C21" s="37" t="s">
        <v>67</v>
      </c>
      <c r="D21" s="102" t="s">
        <v>123</v>
      </c>
      <c r="E21" s="103">
        <v>3</v>
      </c>
      <c r="F21" s="104" t="s">
        <v>235</v>
      </c>
      <c r="G21" s="105"/>
      <c r="H21" s="193"/>
      <c r="I21" s="195"/>
      <c r="J21" s="106"/>
      <c r="K21" s="197"/>
      <c r="L21" s="193"/>
      <c r="M21" s="108"/>
      <c r="N21" s="109"/>
    </row>
    <row r="22" spans="1:14" x14ac:dyDescent="0.25">
      <c r="A22" s="96" t="s">
        <v>200</v>
      </c>
      <c r="B22" s="96" t="s">
        <v>295</v>
      </c>
      <c r="C22" s="97" t="s">
        <v>47</v>
      </c>
      <c r="D22" s="98" t="s">
        <v>201</v>
      </c>
      <c r="E22" s="99" t="s">
        <v>119</v>
      </c>
      <c r="F22" s="99"/>
      <c r="G22" s="99"/>
      <c r="H22" s="99"/>
      <c r="I22" s="99"/>
      <c r="J22" s="99"/>
      <c r="K22" s="99"/>
      <c r="L22" s="99"/>
      <c r="M22" s="99"/>
      <c r="N22" s="100"/>
    </row>
    <row r="23" spans="1:14" x14ac:dyDescent="0.25">
      <c r="A23" s="101" t="s">
        <v>202</v>
      </c>
      <c r="B23" s="101" t="s">
        <v>296</v>
      </c>
      <c r="C23" s="37" t="s">
        <v>67</v>
      </c>
      <c r="D23" s="102" t="s">
        <v>127</v>
      </c>
      <c r="E23" s="103">
        <v>3</v>
      </c>
      <c r="F23" s="104" t="s">
        <v>235</v>
      </c>
      <c r="G23" s="105"/>
      <c r="H23" s="191" t="s">
        <v>237</v>
      </c>
      <c r="I23" s="194" t="s">
        <v>30</v>
      </c>
      <c r="J23" s="106"/>
      <c r="K23" s="196" t="s">
        <v>241</v>
      </c>
      <c r="L23" s="191" t="s">
        <v>246</v>
      </c>
      <c r="M23" s="108"/>
      <c r="N23" s="109"/>
    </row>
    <row r="24" spans="1:14" x14ac:dyDescent="0.25">
      <c r="A24" s="101" t="s">
        <v>203</v>
      </c>
      <c r="B24" s="101" t="s">
        <v>297</v>
      </c>
      <c r="C24" s="37" t="s">
        <v>67</v>
      </c>
      <c r="D24" s="102" t="s">
        <v>129</v>
      </c>
      <c r="E24" s="103">
        <v>3</v>
      </c>
      <c r="F24" s="104" t="s">
        <v>235</v>
      </c>
      <c r="G24" s="105"/>
      <c r="H24" s="193"/>
      <c r="I24" s="195"/>
      <c r="J24" s="106"/>
      <c r="K24" s="197"/>
      <c r="L24" s="193"/>
      <c r="M24" s="108"/>
      <c r="N24" s="109"/>
    </row>
    <row r="25" spans="1:14" ht="16.5" customHeight="1" x14ac:dyDescent="0.25">
      <c r="A25" s="96" t="s">
        <v>204</v>
      </c>
      <c r="B25" s="96" t="s">
        <v>298</v>
      </c>
      <c r="C25" s="97" t="s">
        <v>47</v>
      </c>
      <c r="D25" s="98" t="s">
        <v>131</v>
      </c>
      <c r="E25" s="99" t="s">
        <v>119</v>
      </c>
      <c r="F25" s="99"/>
      <c r="G25" s="99"/>
      <c r="H25" s="99"/>
      <c r="I25" s="99"/>
      <c r="J25" s="99"/>
      <c r="K25" s="99"/>
      <c r="L25" s="99"/>
      <c r="M25" s="99"/>
      <c r="N25" s="100"/>
    </row>
    <row r="26" spans="1:14" x14ac:dyDescent="0.25">
      <c r="A26" s="101" t="s">
        <v>205</v>
      </c>
      <c r="B26" s="101" t="s">
        <v>299</v>
      </c>
      <c r="C26" s="37" t="s">
        <v>67</v>
      </c>
      <c r="D26" s="102" t="s">
        <v>206</v>
      </c>
      <c r="E26" s="103">
        <v>18</v>
      </c>
      <c r="F26" s="104" t="s">
        <v>235</v>
      </c>
      <c r="G26" s="105"/>
      <c r="H26" s="191" t="s">
        <v>237</v>
      </c>
      <c r="I26" s="194" t="s">
        <v>30</v>
      </c>
      <c r="J26" s="106"/>
      <c r="K26" s="196" t="s">
        <v>247</v>
      </c>
      <c r="L26" s="106"/>
      <c r="M26" s="108"/>
      <c r="N26" s="109"/>
    </row>
    <row r="27" spans="1:14" x14ac:dyDescent="0.25">
      <c r="A27" s="101" t="s">
        <v>207</v>
      </c>
      <c r="B27" s="101" t="s">
        <v>300</v>
      </c>
      <c r="C27" s="37" t="s">
        <v>69</v>
      </c>
      <c r="D27" s="110" t="s">
        <v>206</v>
      </c>
      <c r="E27" s="103" t="s">
        <v>119</v>
      </c>
      <c r="F27" s="104" t="s">
        <v>235</v>
      </c>
      <c r="G27" s="105"/>
      <c r="H27" s="192"/>
      <c r="I27" s="200"/>
      <c r="J27" s="106"/>
      <c r="K27" s="198"/>
      <c r="L27" s="106"/>
      <c r="M27" s="108"/>
      <c r="N27" s="109"/>
    </row>
    <row r="28" spans="1:14" x14ac:dyDescent="0.25">
      <c r="A28" s="101" t="s">
        <v>208</v>
      </c>
      <c r="B28" s="101" t="s">
        <v>301</v>
      </c>
      <c r="C28" s="37" t="s">
        <v>69</v>
      </c>
      <c r="D28" s="110" t="s">
        <v>209</v>
      </c>
      <c r="E28" s="103" t="s">
        <v>119</v>
      </c>
      <c r="F28" s="104" t="s">
        <v>235</v>
      </c>
      <c r="G28" s="105"/>
      <c r="H28" s="193"/>
      <c r="I28" s="195"/>
      <c r="J28" s="106"/>
      <c r="K28" s="197"/>
      <c r="L28" s="106"/>
      <c r="M28" s="108"/>
      <c r="N28" s="109"/>
    </row>
    <row r="29" spans="1:14" x14ac:dyDescent="0.25">
      <c r="A29" s="91" t="s">
        <v>227</v>
      </c>
      <c r="B29" s="91" t="s">
        <v>312</v>
      </c>
      <c r="C29" s="92" t="s">
        <v>64</v>
      </c>
      <c r="D29" s="93" t="s">
        <v>228</v>
      </c>
      <c r="E29" s="94">
        <v>30</v>
      </c>
      <c r="F29" s="94"/>
      <c r="G29" s="94"/>
      <c r="H29" s="94"/>
      <c r="I29" s="94"/>
      <c r="J29" s="94"/>
      <c r="K29" s="94"/>
      <c r="L29" s="94"/>
      <c r="M29" s="94"/>
      <c r="N29" s="95"/>
    </row>
    <row r="30" spans="1:14" x14ac:dyDescent="0.25">
      <c r="A30" s="96" t="s">
        <v>229</v>
      </c>
      <c r="B30" s="96" t="s">
        <v>313</v>
      </c>
      <c r="C30" s="97" t="s">
        <v>47</v>
      </c>
      <c r="D30" s="98" t="s">
        <v>230</v>
      </c>
      <c r="E30" s="99" t="s">
        <v>119</v>
      </c>
      <c r="F30" s="99"/>
      <c r="G30" s="99"/>
      <c r="H30" s="99"/>
      <c r="I30" s="99"/>
      <c r="J30" s="99"/>
      <c r="K30" s="99"/>
      <c r="L30" s="99"/>
      <c r="M30" s="99"/>
      <c r="N30" s="100"/>
    </row>
    <row r="31" spans="1:14" x14ac:dyDescent="0.25">
      <c r="A31" s="101" t="s">
        <v>231</v>
      </c>
      <c r="B31" s="101" t="s">
        <v>314</v>
      </c>
      <c r="C31" s="37" t="s">
        <v>67</v>
      </c>
      <c r="D31" s="102" t="s">
        <v>215</v>
      </c>
      <c r="E31" s="103">
        <v>6</v>
      </c>
      <c r="F31" s="104" t="s">
        <v>236</v>
      </c>
      <c r="G31" s="105"/>
      <c r="H31" s="106" t="s">
        <v>237</v>
      </c>
      <c r="I31" s="107" t="s">
        <v>30</v>
      </c>
      <c r="J31" s="106"/>
      <c r="K31" s="105" t="s">
        <v>240</v>
      </c>
      <c r="L31" s="106" t="s">
        <v>248</v>
      </c>
      <c r="M31" s="108"/>
      <c r="N31" s="109"/>
    </row>
    <row r="32" spans="1:14" x14ac:dyDescent="0.25">
      <c r="A32" s="101" t="s">
        <v>232</v>
      </c>
      <c r="B32" s="101" t="s">
        <v>315</v>
      </c>
      <c r="C32" s="37" t="s">
        <v>67</v>
      </c>
      <c r="D32" s="102" t="s">
        <v>217</v>
      </c>
      <c r="E32" s="103">
        <v>6</v>
      </c>
      <c r="F32" s="104" t="s">
        <v>236</v>
      </c>
      <c r="G32" s="105"/>
      <c r="H32" s="106" t="s">
        <v>237</v>
      </c>
      <c r="I32" s="107" t="s">
        <v>30</v>
      </c>
      <c r="J32" s="106"/>
      <c r="K32" s="105" t="s">
        <v>240</v>
      </c>
      <c r="L32" s="106" t="s">
        <v>248</v>
      </c>
      <c r="M32" s="108"/>
      <c r="N32" s="109"/>
    </row>
    <row r="33" spans="1:14" x14ac:dyDescent="0.25">
      <c r="A33" s="101" t="s">
        <v>233</v>
      </c>
      <c r="B33" s="101" t="s">
        <v>316</v>
      </c>
      <c r="C33" s="37" t="s">
        <v>67</v>
      </c>
      <c r="D33" s="102" t="s">
        <v>219</v>
      </c>
      <c r="E33" s="103">
        <v>6</v>
      </c>
      <c r="F33" s="104" t="s">
        <v>236</v>
      </c>
      <c r="G33" s="105"/>
      <c r="H33" s="106" t="s">
        <v>237</v>
      </c>
      <c r="I33" s="107" t="s">
        <v>30</v>
      </c>
      <c r="J33" s="106"/>
      <c r="K33" s="105" t="s">
        <v>240</v>
      </c>
      <c r="L33" s="106" t="s">
        <v>248</v>
      </c>
      <c r="M33" s="108"/>
      <c r="N33" s="109"/>
    </row>
    <row r="34" spans="1:14" ht="15.75" thickBot="1" x14ac:dyDescent="0.3">
      <c r="A34" s="111" t="s">
        <v>234</v>
      </c>
      <c r="B34" s="111" t="s">
        <v>317</v>
      </c>
      <c r="C34" s="112" t="s">
        <v>67</v>
      </c>
      <c r="D34" s="124" t="s">
        <v>161</v>
      </c>
      <c r="E34" s="114">
        <v>12</v>
      </c>
      <c r="F34" s="115" t="s">
        <v>236</v>
      </c>
      <c r="G34" s="116"/>
      <c r="H34" s="117" t="s">
        <v>237</v>
      </c>
      <c r="I34" s="118" t="s">
        <v>30</v>
      </c>
      <c r="J34" s="117"/>
      <c r="K34" s="116" t="s">
        <v>247</v>
      </c>
      <c r="L34" s="117"/>
      <c r="M34" s="119"/>
      <c r="N34" s="120"/>
    </row>
  </sheetData>
  <mergeCells count="20">
    <mergeCell ref="A8:C8"/>
    <mergeCell ref="A10:C10"/>
    <mergeCell ref="A11:C11"/>
    <mergeCell ref="K26:K28"/>
    <mergeCell ref="I26:I28"/>
    <mergeCell ref="H20:H21"/>
    <mergeCell ref="H23:H24"/>
    <mergeCell ref="H26:H28"/>
    <mergeCell ref="L23:L24"/>
    <mergeCell ref="L20:L21"/>
    <mergeCell ref="K23:K24"/>
    <mergeCell ref="K20:K21"/>
    <mergeCell ref="I20:I21"/>
    <mergeCell ref="I23:I24"/>
    <mergeCell ref="D1:M2"/>
    <mergeCell ref="A3:E4"/>
    <mergeCell ref="A6:C6"/>
    <mergeCell ref="G6:H6"/>
    <mergeCell ref="A7:C7"/>
    <mergeCell ref="G7:H7"/>
  </mergeCells>
  <conditionalFormatting sqref="F20:H20 F23:G24 F31:H34 F21:G21 F26:G28">
    <cfRule type="expression" dxfId="9" priority="7">
      <formula>ISBLANK($F20)</formula>
    </cfRule>
  </conditionalFormatting>
  <conditionalFormatting sqref="G20:G21 G23:G24 G26:G28 G31:G34">
    <cfRule type="expression" dxfId="8" priority="10">
      <formula>$F20="Evaluation à l'ECUE"</formula>
    </cfRule>
  </conditionalFormatting>
  <conditionalFormatting sqref="G20:H20 G23:G24 G31:H34 G21 G26:G28">
    <cfRule type="expression" dxfId="7" priority="9">
      <formula>$F20="Evaluation de plusieurs UE ensemble"</formula>
    </cfRule>
  </conditionalFormatting>
  <conditionalFormatting sqref="H20 H31:H34">
    <cfRule type="expression" dxfId="6" priority="8">
      <formula>$F20="Evaluation à l'UE"</formula>
    </cfRule>
  </conditionalFormatting>
  <conditionalFormatting sqref="H23">
    <cfRule type="expression" dxfId="5" priority="4">
      <formula>ISBLANK($F23)</formula>
    </cfRule>
  </conditionalFormatting>
  <conditionalFormatting sqref="H23">
    <cfRule type="expression" dxfId="4" priority="6">
      <formula>$F23="Evaluation de plusieurs UE ensemble"</formula>
    </cfRule>
  </conditionalFormatting>
  <conditionalFormatting sqref="H23">
    <cfRule type="expression" dxfId="3" priority="5">
      <formula>$F23="Evaluation à l'UE"</formula>
    </cfRule>
  </conditionalFormatting>
  <conditionalFormatting sqref="H26">
    <cfRule type="expression" dxfId="2" priority="1">
      <formula>ISBLANK($F26)</formula>
    </cfRule>
  </conditionalFormatting>
  <conditionalFormatting sqref="H26">
    <cfRule type="expression" dxfId="1" priority="3">
      <formula>$F26="Evaluation de plusieurs UE ensemble"</formula>
    </cfRule>
  </conditionalFormatting>
  <conditionalFormatting sqref="H26">
    <cfRule type="expression" dxfId="0" priority="2">
      <formula>$F26="Evaluation à l'UE"</formula>
    </cfRule>
  </conditionalFormatting>
  <dataValidations count="3">
    <dataValidation type="list" allowBlank="1" showInputMessage="1" showErrorMessage="1" sqref="F20:F21 F23:F24 F31:F34 F26:F28" xr:uid="{A0B229A5-69A4-4ED7-8F62-E559C9CFC252}">
      <formula1>"Evaluation au BCC, Evaluation à l'UE, Evaluation à l'ECUE,"</formula1>
    </dataValidation>
    <dataValidation type="list" allowBlank="1" showInputMessage="1" showErrorMessage="1" sqref="H23 H20 H31:H34 H26" xr:uid="{D48D11A8-1D08-4950-8940-A8982D1B5F91}">
      <formula1>"1 note, 2 notes, 3 notes, 3 notes minimum, Assiduité"</formula1>
    </dataValidation>
    <dataValidation type="list" allowBlank="1" showInputMessage="1" showErrorMessage="1" sqref="I26 I20 I31:I34 I23" xr:uid="{A0006C49-A6AB-4FAD-BD99-DECBFFD432B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Guide MASTER</vt:lpstr>
      <vt:lpstr>M3C DPR Opt Rech</vt:lpstr>
      <vt:lpstr>M3C DPR Opt Rech et pratique</vt:lpstr>
      <vt:lpstr>M3C DPR Opt 3</vt:lpstr>
      <vt:lpstr>M3C DPR Opt 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2025-06-13T12:00:47Z</dcterms:modified>
</cp:coreProperties>
</file>