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SC\"/>
    </mc:Choice>
  </mc:AlternateContent>
  <xr:revisionPtr revIDLastSave="0" documentId="13_ncr:1_{8214D95E-DABD-4C7E-96F8-CC3E08D58120}"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SC" sheetId="3" r:id="rId2"/>
  </sheets>
  <calcPr calcId="0"/>
</workbook>
</file>

<file path=xl/sharedStrings.xml><?xml version="1.0" encoding="utf-8"?>
<sst xmlns="http://schemas.openxmlformats.org/spreadsheetml/2006/main" count="405" uniqueCount="268">
  <si>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</si>
  <si>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</si>
  <si>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</si>
  <si>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</si>
  <si>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</si>
  <si>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</si>
  <si>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</si>
  <si>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</si>
  <si>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</si>
  <si>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</si>
  <si>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</si>
  <si>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</si>
  <si>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</si>
  <si>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</si>
  <si>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</si>
  <si>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</si>
  <si>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</si>
  <si>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</si>
  <si>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</si>
  <si>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</si>
  <si>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</si>
  <si>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</si>
  <si>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</si>
  <si>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</si>
  <si>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</si>
  <si>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</si>
  <si>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</si>
  <si>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</si>
  <si>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</si>
  <si>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</si>
  <si>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</si>
  <si>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</si>
  <si>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</si>
  <si>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</si>
  <si>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</si>
  <si>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</si>
  <si>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</si>
  <si>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</si>
  <si>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</si>
  <si>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</si>
  <si>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</si>
  <si>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</si>
  <si>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</si>
  <si>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</si>
  <si>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</si>
  <si>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</si>
  <si>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</si>
  <si>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</si>
  <si>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</si>
  <si>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</si>
  <si>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</si>
  <si>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</si>
  <si>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</si>
  <si>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</si>
  <si>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</si>
  <si>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</si>
  <si>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</si>
  <si>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</si>
  <si>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</si>
  <si>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</si>
  <si>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</si>
  <si>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</si>
  <si>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</si>
  <si>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</si>
  <si>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</si>
  <si>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</si>
  <si>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</si>
  <si>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</si>
  <si>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</si>
  <si>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</si>
  <si>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</si>
  <si>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</si>
  <si>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</si>
  <si>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</si>
  <si>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</si>
  <si>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</si>
  <si>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</si>
  <si>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pénal et sciences criminelles : Criminologie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</si>
  <si>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</si>
  <si>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</si>
  <si>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</si>
  <si>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</si>
  <si>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</si>
  <si>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</si>
  <si>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</si>
  <si>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</si>
  <si>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</si>
  <si>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DSC5AG</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</si>
  <si>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</si>
  <si>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</si>
  <si>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</si>
  <si>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</si>
  <si>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</si>
  <si>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</si>
  <si>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</si>
  <si>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</si>
  <si>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</si>
  <si>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</si>
  <si>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</si>
  <si>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</si>
  <si>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</si>
  <si>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</si>
  <si>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</si>
  <si>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</si>
  <si>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</si>
  <si>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</si>
  <si>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</si>
  <si>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</si>
  <si>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</si>
  <si>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PRDSC5AG</t>
  </si>
  <si>
    <t>Parcours : Criminologie</t>
  </si>
  <si>
    <t>DSCCSAG</t>
  </si>
  <si>
    <t>Semestre 3 M2 Criminologie</t>
  </si>
  <si>
    <t>DSCGCK01</t>
  </si>
  <si>
    <t>Mobiliser des savoirs hautement spécialisés</t>
  </si>
  <si>
    <t>-</t>
  </si>
  <si>
    <t>DSCGC01A</t>
  </si>
  <si>
    <t>Criminologie générale</t>
  </si>
  <si>
    <t>DSCGC01B</t>
  </si>
  <si>
    <t>Criminologie approfondie</t>
  </si>
  <si>
    <t>DSCGC01C</t>
  </si>
  <si>
    <t>Criminologie comparée (en anglais)</t>
  </si>
  <si>
    <t>DSCGCU02</t>
  </si>
  <si>
    <t>Victimologie</t>
  </si>
  <si>
    <t>DSCGC02A</t>
  </si>
  <si>
    <t>Victimologie générale</t>
  </si>
  <si>
    <t>DSCGC02B</t>
  </si>
  <si>
    <t>Victimologie approfondie</t>
  </si>
  <si>
    <t>DSCGC02C</t>
  </si>
  <si>
    <t>Victimologie comparée (en anglais)</t>
  </si>
  <si>
    <t>DSCGCK02</t>
  </si>
  <si>
    <t>Analyser, assister et conseiller sur des problématiques de droit pénal</t>
  </si>
  <si>
    <t>DSCGCU03</t>
  </si>
  <si>
    <t>Droit pénal approfondi</t>
  </si>
  <si>
    <t>DSCGC03A</t>
  </si>
  <si>
    <t>Droit pénal général</t>
  </si>
  <si>
    <t>DSCGC03B</t>
  </si>
  <si>
    <t>Droit pénal spécial</t>
  </si>
  <si>
    <t>DSCGC03C</t>
  </si>
  <si>
    <t>Droit pénal des mineurs</t>
  </si>
  <si>
    <t>DSCGC03D</t>
  </si>
  <si>
    <t>Procédure pénale</t>
  </si>
  <si>
    <t>DSCGC03E</t>
  </si>
  <si>
    <t>Preuve pénale</t>
  </si>
  <si>
    <t>DSCGCU04</t>
  </si>
  <si>
    <t>Politiques pénales</t>
  </si>
  <si>
    <t>DDIC15A</t>
  </si>
  <si>
    <t>Histoire du droit criminel et des doctrines pénales</t>
  </si>
  <si>
    <t>DSCGC04A</t>
  </si>
  <si>
    <t>Droit pénal comparé</t>
  </si>
  <si>
    <t>DSCGC04B</t>
  </si>
  <si>
    <t>Évaluation scientifique des politiques pénales (en anglais)</t>
  </si>
  <si>
    <t>DSCGCK03</t>
  </si>
  <si>
    <t>Fournir un appui juridique à la prise de décision à l'aide des dispositions et outils du droit pénal</t>
  </si>
  <si>
    <t>DSCGCU05</t>
  </si>
  <si>
    <t>L'analyse sociologique du champ pénal</t>
  </si>
  <si>
    <t>DSCGC05A</t>
  </si>
  <si>
    <t>Sociologie de la délinquance</t>
  </si>
  <si>
    <t>DSCGC05B</t>
  </si>
  <si>
    <t>Sociologie de l'institution pénale</t>
  </si>
  <si>
    <t>DSCGCU06</t>
  </si>
  <si>
    <t>L'analyse expertale du crime</t>
  </si>
  <si>
    <t>DSCGC06A</t>
  </si>
  <si>
    <t>Criminalistique</t>
  </si>
  <si>
    <t>DSCGC06B</t>
  </si>
  <si>
    <t>Psychiatrie et Criminalité</t>
  </si>
  <si>
    <t>DSCGC06C</t>
  </si>
  <si>
    <t>Droit de l'expertise pénale</t>
  </si>
  <si>
    <t>DSCGCK04</t>
  </si>
  <si>
    <t>Gérer une procédure à l'aide des dispositions et outils du droit pénal</t>
  </si>
  <si>
    <t>DSCGCU07</t>
  </si>
  <si>
    <t>Les typologies de crimes</t>
  </si>
  <si>
    <t>DSCGC07A</t>
  </si>
  <si>
    <t>Cybercriminalité</t>
  </si>
  <si>
    <t>DSCGC07B</t>
  </si>
  <si>
    <t>Les personnes radicalisées</t>
  </si>
  <si>
    <t>DSCGC07C</t>
  </si>
  <si>
    <t>Criminalité environnementale</t>
  </si>
  <si>
    <t>DSCGC07D</t>
  </si>
  <si>
    <t>Les récidivistes</t>
  </si>
  <si>
    <t>DSCGC07E</t>
  </si>
  <si>
    <t>Le terrorisme</t>
  </si>
  <si>
    <t>DSCGCU08</t>
  </si>
  <si>
    <t>La prévention des crimes</t>
  </si>
  <si>
    <t>DSCGC08A</t>
  </si>
  <si>
    <t>La prévention situationnelle</t>
  </si>
  <si>
    <t>DSCGC08B</t>
  </si>
  <si>
    <t>Les fichiers de police</t>
  </si>
  <si>
    <t>DSCDSAG</t>
  </si>
  <si>
    <t>Semestre 4 M2 Criminologie</t>
  </si>
  <si>
    <t>DSCGDK04</t>
  </si>
  <si>
    <t>Fournir un appui à la recherche, l'édition et la publication scientifique</t>
  </si>
  <si>
    <t>DSCGDU01</t>
  </si>
  <si>
    <t>Méthodologie de la recherche et mémoire</t>
  </si>
  <si>
    <t>DSCGD01A</t>
  </si>
  <si>
    <t>Rédaction et soutenance du mémoire de recherche</t>
  </si>
  <si>
    <t>DSCGD01B</t>
  </si>
  <si>
    <t>Méthodologie de la recherche empirique en criminologie</t>
  </si>
  <si>
    <t>DSCGD01C</t>
  </si>
  <si>
    <t>Méthodologie de la recherche</t>
  </si>
  <si>
    <t>DSCGD01D</t>
  </si>
  <si>
    <t>Recherche et pratique professionnelle</t>
  </si>
  <si>
    <t>Evaluation au BCC</t>
  </si>
  <si>
    <t>Oral</t>
  </si>
  <si>
    <t>oral</t>
  </si>
  <si>
    <t>1heure de préparation - 30 minutes d'oral</t>
  </si>
  <si>
    <t>écrit</t>
  </si>
  <si>
    <t>5 heures</t>
  </si>
  <si>
    <t>Evaluation à l'UE</t>
  </si>
  <si>
    <t>Une épreuve pour toutes les ECUE</t>
  </si>
  <si>
    <t>30 minutes de préparation - 10 minutes de passage</t>
  </si>
  <si>
    <t>1 heure</t>
  </si>
  <si>
    <t>Rapport de recherche</t>
  </si>
  <si>
    <t>Mémoire et soutenance</t>
  </si>
  <si>
    <t>Soutenance de 30 minutes</t>
  </si>
  <si>
    <t>Laura PIGNATEL</t>
  </si>
  <si>
    <t>Elisabeth DREYER</t>
  </si>
  <si>
    <t>FDSP Aix-en-Provence</t>
  </si>
  <si>
    <t>1 note</t>
  </si>
  <si>
    <t>Codes PACOME</t>
  </si>
  <si>
    <t>Nature</t>
  </si>
  <si>
    <t>DSC5AGW</t>
  </si>
  <si>
    <t>DSCCK11</t>
  </si>
  <si>
    <t>DSCCU47</t>
  </si>
  <si>
    <t>DSCC47A</t>
  </si>
  <si>
    <t>DSCC47B</t>
  </si>
  <si>
    <t>DSCC47C</t>
  </si>
  <si>
    <t>DSCCU48</t>
  </si>
  <si>
    <t>DSCC48A</t>
  </si>
  <si>
    <t>DSCC48B</t>
  </si>
  <si>
    <t>DSCC48C</t>
  </si>
  <si>
    <t>DSCCK12</t>
  </si>
  <si>
    <t>DSCCU49</t>
  </si>
  <si>
    <t>DSCC49A</t>
  </si>
  <si>
    <t>DSCC49B</t>
  </si>
  <si>
    <t>DSCC49C</t>
  </si>
  <si>
    <t>DSCC49D</t>
  </si>
  <si>
    <t>DSCC49E</t>
  </si>
  <si>
    <t>DSCCU50</t>
  </si>
  <si>
    <t>DSCC50A</t>
  </si>
  <si>
    <t>DSCC50B</t>
  </si>
  <si>
    <t>DSCCK13</t>
  </si>
  <si>
    <t>DSCCU51</t>
  </si>
  <si>
    <t>DSCC51A</t>
  </si>
  <si>
    <t>DSCC51B</t>
  </si>
  <si>
    <t>DSCCU52</t>
  </si>
  <si>
    <t>DSCC52A</t>
  </si>
  <si>
    <t>DSCC52B</t>
  </si>
  <si>
    <t>DSCC52C</t>
  </si>
  <si>
    <t>DSCCK14</t>
  </si>
  <si>
    <t>DSCCU53</t>
  </si>
  <si>
    <t>DSCC53A</t>
  </si>
  <si>
    <t>DSCC53B</t>
  </si>
  <si>
    <t>DSCC53C</t>
  </si>
  <si>
    <t>DSCC53D</t>
  </si>
  <si>
    <t>DSCC53E</t>
  </si>
  <si>
    <t>DSCCU54</t>
  </si>
  <si>
    <t>DSCC54A</t>
  </si>
  <si>
    <t>DSCC54B</t>
  </si>
  <si>
    <t>DSCDK11</t>
  </si>
  <si>
    <t>DSCDU34</t>
  </si>
  <si>
    <t>DSCD34A</t>
  </si>
  <si>
    <t>DSCD34B</t>
  </si>
  <si>
    <t>DSCD34C</t>
  </si>
  <si>
    <t>DSCD34D</t>
  </si>
  <si>
    <t>Criminologie et Initiation à la recherche</t>
  </si>
  <si>
    <t>DSCGCU1</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</si>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</sst>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sz val="11"/>
      <color theme="1"/>
      <name val="Calibri"/>
      <family val="2"/>
      <scheme val="minor"/>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172">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0" borderId="39" xfId="0" applyBorder="1"/>
    <xf numFmtId="0" fontId="0" fillId="0" borderId="8" xfId="0" applyBorder="1" applyAlignment="1">
      <alignment horizontal="left" indent="10"/>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7" fillId="0" borderId="0" xfId="0" applyFont="1" applyAlignment="1">
      <alignment vertical="center"/>
    </xf>
    <xf numFmtId="0" fontId="0" fillId="15" borderId="8" xfId="0" applyFill="1" applyBorder="1" applyAlignment="1">
      <alignment horizontal="left" indent="10"/>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6" borderId="51"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2" fillId="6" borderId="55"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6"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1"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13" fillId="6" borderId="51" xfId="0" applyFont="1" applyFill="1" applyBorder="1" applyAlignment="1" applyProtection="1">
      <alignment horizontal="center" vertical="center"/>
      <protection locked="0"/>
    </xf>
    <xf numFmtId="0" fontId="13" fillId="6" borderId="52" xfId="0" applyFont="1" applyFill="1" applyBorder="1" applyAlignment="1" applyProtection="1">
      <alignment horizontal="center" vertical="center"/>
      <protection locked="0"/>
    </xf>
    <xf numFmtId="0" fontId="13" fillId="6" borderId="31"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cellXfs>
  <cellStyles count="1">
    <cellStyle name="Normal" xfId="0" builtinId="0"/>
  </cellStyles>
  <dxfs count="13">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1092200</xdr:colOff>
      <xdr:row>1</xdr:row>
      <xdr:rowOff>647371</xdr:rowOff>
    </xdr:to>
    <xdr:pic>
      <xdr:nvPicPr>
        <xdr:cNvPr id="3" name="Image 2" descr="https://sesame.univ-amu.fr/Logos/logo_fdsp.png">
          <a:extLst>
            <a:ext uri="{FF2B5EF4-FFF2-40B4-BE49-F238E27FC236}">
              <a16:creationId xmlns:a16="http://schemas.microsoft.com/office/drawing/2014/main" id="{DB027C3A-B37E-494F-A903-37BB5EB313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8" workbookViewId="0">
      <selection activeCell="G8" sqref="G8"/>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19" t="s">
        <v>18</v>
      </c>
      <c r="C25" s="17" t="s">
        <v>19</v>
      </c>
      <c r="D25" s="8"/>
      <c r="E25" s="8"/>
      <c r="F25" s="8"/>
      <c r="G25" s="8"/>
      <c r="H25" s="8"/>
      <c r="I25" s="8"/>
      <c r="J25" s="18" t="s">
        <v>20</v>
      </c>
      <c r="K25" s="13"/>
      <c r="L25" s="13"/>
      <c r="M25" s="8"/>
      <c r="N25" s="8"/>
      <c r="O25" s="8"/>
      <c r="P25" s="2"/>
      <c r="Q25" s="2"/>
    </row>
    <row r="26" spans="1:17" ht="15" customHeight="1" x14ac:dyDescent="0.35">
      <c r="A26" s="2"/>
      <c r="B26" s="120"/>
      <c r="C26" s="122" t="s">
        <v>21</v>
      </c>
      <c r="D26" s="123"/>
      <c r="E26" s="123"/>
      <c r="F26" s="123"/>
      <c r="G26" s="123"/>
      <c r="H26" s="123"/>
      <c r="I26" s="123"/>
      <c r="J26" s="123"/>
      <c r="K26" s="123"/>
      <c r="L26" s="123"/>
      <c r="M26" s="123"/>
      <c r="N26" s="123"/>
      <c r="O26" s="123"/>
      <c r="P26" s="123"/>
      <c r="Q26" s="123"/>
    </row>
    <row r="27" spans="1:17" ht="15" customHeight="1" x14ac:dyDescent="0.35">
      <c r="A27" s="2"/>
      <c r="B27" s="121"/>
      <c r="C27" s="122" t="s">
        <v>22</v>
      </c>
      <c r="D27" s="123"/>
      <c r="E27" s="123"/>
      <c r="F27" s="123"/>
      <c r="G27" s="123"/>
      <c r="H27" s="123"/>
      <c r="I27" s="123"/>
      <c r="J27" s="123"/>
      <c r="K27" s="123"/>
      <c r="L27" s="123"/>
      <c r="M27" s="123"/>
      <c r="N27" s="123"/>
      <c r="O27" s="123"/>
      <c r="P27" s="123"/>
      <c r="Q27" s="123"/>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24" t="s">
        <v>24</v>
      </c>
      <c r="D30" s="125"/>
      <c r="E30" s="125"/>
      <c r="F30" s="125"/>
      <c r="G30" s="125"/>
      <c r="H30" s="125"/>
      <c r="I30" s="125"/>
      <c r="J30" s="125"/>
      <c r="K30" s="125"/>
      <c r="L30" s="125"/>
      <c r="M30" s="125"/>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19" t="s">
        <v>26</v>
      </c>
      <c r="C33" s="2"/>
      <c r="D33" s="2"/>
      <c r="E33" s="2"/>
      <c r="F33" s="2"/>
      <c r="G33" s="2"/>
      <c r="H33" s="2"/>
      <c r="I33" s="2"/>
      <c r="J33" s="2"/>
      <c r="K33" s="2"/>
      <c r="L33" s="2"/>
      <c r="M33" s="2"/>
      <c r="N33" s="2"/>
      <c r="O33" s="2"/>
      <c r="P33" s="2"/>
      <c r="Q33" s="2"/>
    </row>
    <row r="34" spans="1:17" ht="15.75" customHeight="1" x14ac:dyDescent="0.35">
      <c r="A34" s="2"/>
      <c r="B34" s="120"/>
      <c r="C34" s="2" t="s">
        <v>27</v>
      </c>
      <c r="D34" s="2" t="s">
        <v>28</v>
      </c>
      <c r="E34" s="2"/>
      <c r="F34" s="2"/>
      <c r="G34" s="2"/>
      <c r="H34" s="2"/>
      <c r="I34" s="2"/>
      <c r="J34" s="18" t="s">
        <v>29</v>
      </c>
      <c r="K34" s="14"/>
      <c r="L34" s="14"/>
      <c r="M34" s="14"/>
      <c r="N34" s="2"/>
      <c r="O34" s="2"/>
      <c r="P34" s="2"/>
      <c r="Q34" s="2"/>
    </row>
    <row r="35" spans="1:17" x14ac:dyDescent="0.35">
      <c r="A35" s="2"/>
      <c r="B35" s="120"/>
      <c r="C35" s="2" t="s">
        <v>30</v>
      </c>
      <c r="D35" s="2" t="s">
        <v>31</v>
      </c>
      <c r="E35" s="2"/>
      <c r="F35" s="2"/>
      <c r="G35" s="2"/>
      <c r="H35" s="2"/>
      <c r="I35" s="2"/>
      <c r="J35" s="2"/>
      <c r="K35" s="2"/>
      <c r="L35" s="2"/>
      <c r="M35" s="2"/>
      <c r="N35" s="2"/>
      <c r="O35" s="2"/>
      <c r="P35" s="2"/>
      <c r="Q35" s="2"/>
    </row>
    <row r="36" spans="1:17" x14ac:dyDescent="0.35">
      <c r="A36" s="2"/>
      <c r="B36" s="121"/>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19" t="s">
        <v>34</v>
      </c>
      <c r="C38" s="126" t="s">
        <v>35</v>
      </c>
      <c r="D38" s="126"/>
      <c r="E38" s="126"/>
      <c r="F38" s="126"/>
      <c r="G38" s="126"/>
      <c r="H38" s="126"/>
      <c r="I38" s="126"/>
      <c r="J38" s="126"/>
      <c r="K38" s="126"/>
      <c r="L38" s="126"/>
      <c r="M38" s="126"/>
      <c r="N38" s="126"/>
      <c r="O38" s="126"/>
      <c r="P38" s="126"/>
      <c r="Q38" s="126"/>
    </row>
    <row r="39" spans="1:17" ht="15" customHeight="1" x14ac:dyDescent="0.35">
      <c r="A39" s="2"/>
      <c r="B39" s="120"/>
      <c r="C39" s="126"/>
      <c r="D39" s="126"/>
      <c r="E39" s="126"/>
      <c r="F39" s="126"/>
      <c r="G39" s="126"/>
      <c r="H39" s="126"/>
      <c r="I39" s="126"/>
      <c r="J39" s="126"/>
      <c r="K39" s="126"/>
      <c r="L39" s="126"/>
      <c r="M39" s="126"/>
      <c r="N39" s="126"/>
      <c r="O39" s="126"/>
      <c r="P39" s="126"/>
      <c r="Q39" s="126"/>
    </row>
    <row r="40" spans="1:17" ht="30" customHeight="1" x14ac:dyDescent="0.35">
      <c r="A40" s="2"/>
      <c r="B40" s="121"/>
      <c r="C40" s="126" t="s">
        <v>36</v>
      </c>
      <c r="D40" s="126"/>
      <c r="E40" s="126"/>
      <c r="F40" s="126"/>
      <c r="G40" s="126"/>
      <c r="H40" s="126"/>
      <c r="I40" s="126"/>
      <c r="J40" s="126"/>
      <c r="K40" s="126"/>
      <c r="L40" s="126"/>
      <c r="M40" s="126"/>
      <c r="N40" s="126"/>
      <c r="O40" s="126"/>
      <c r="P40" s="126"/>
      <c r="Q40" s="126"/>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27" t="s">
        <v>41</v>
      </c>
      <c r="D47" s="128"/>
      <c r="E47" s="128"/>
      <c r="F47" s="128"/>
      <c r="G47" s="128"/>
      <c r="H47" s="128"/>
      <c r="I47" s="128"/>
      <c r="J47" s="128"/>
      <c r="K47" s="128"/>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29" t="s">
        <v>43</v>
      </c>
      <c r="D49" s="130"/>
      <c r="E49" s="130"/>
      <c r="F49" s="130"/>
      <c r="G49" s="130"/>
      <c r="H49" s="130"/>
      <c r="I49" s="130"/>
      <c r="J49" s="130"/>
      <c r="K49" s="130"/>
      <c r="L49" s="130"/>
      <c r="M49" s="130"/>
      <c r="N49" s="130"/>
      <c r="O49" s="130"/>
      <c r="P49" s="130"/>
      <c r="Q49" s="130"/>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6419-CFA7-4E4E-9770-62FA9CBDF25A}">
  <dimension ref="A1:N62"/>
  <sheetViews>
    <sheetView tabSelected="1" zoomScale="60" zoomScaleNormal="60" workbookViewId="0">
      <selection activeCell="K7" sqref="K7"/>
    </sheetView>
  </sheetViews>
  <sheetFormatPr baseColWidth="10" defaultColWidth="9.1796875" defaultRowHeight="14.5" x14ac:dyDescent="0.35"/>
  <cols>
    <col min="1" max="1" width="16" style="38" customWidth="1"/>
    <col min="2" max="2" width="18" style="38" customWidth="1"/>
    <col min="3" max="3" width="17.45312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55.4531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31" t="s">
        <v>77</v>
      </c>
      <c r="B1" s="132"/>
      <c r="C1" s="132"/>
      <c r="D1" s="132"/>
      <c r="E1" s="132"/>
      <c r="F1" s="132"/>
      <c r="G1" s="132"/>
      <c r="H1" s="132"/>
      <c r="I1" s="132"/>
      <c r="J1" s="132"/>
      <c r="K1" s="132"/>
      <c r="L1" s="132"/>
      <c r="M1" s="132"/>
      <c r="N1" s="133"/>
    </row>
    <row r="2" spans="1:14" ht="53.25" customHeight="1" thickBot="1" x14ac:dyDescent="0.4">
      <c r="A2" s="134"/>
      <c r="B2" s="135"/>
      <c r="C2" s="135"/>
      <c r="D2" s="135"/>
      <c r="E2" s="135"/>
      <c r="F2" s="135"/>
      <c r="G2" s="135"/>
      <c r="H2" s="135"/>
      <c r="I2" s="135"/>
      <c r="J2" s="135"/>
      <c r="K2" s="135"/>
      <c r="L2" s="135"/>
      <c r="M2" s="135"/>
      <c r="N2" s="136"/>
    </row>
    <row r="3" spans="1:14" ht="30" customHeight="1" x14ac:dyDescent="0.35">
      <c r="B3" s="140" t="s">
        <v>78</v>
      </c>
      <c r="C3" s="141"/>
      <c r="D3" s="141"/>
      <c r="E3" s="142"/>
      <c r="F3" s="40"/>
    </row>
    <row r="4" spans="1:14" ht="33" customHeight="1" thickBot="1" x14ac:dyDescent="0.4">
      <c r="B4" s="143"/>
      <c r="C4" s="144"/>
      <c r="D4" s="144"/>
      <c r="E4" s="145"/>
      <c r="F4" s="40"/>
    </row>
    <row r="5" spans="1:14" ht="15" thickBot="1" x14ac:dyDescent="0.4">
      <c r="F5" s="40"/>
    </row>
    <row r="6" spans="1:14" ht="18.75" customHeight="1" x14ac:dyDescent="0.35">
      <c r="B6" s="146" t="s">
        <v>79</v>
      </c>
      <c r="C6" s="147"/>
      <c r="D6" s="115" t="s">
        <v>215</v>
      </c>
      <c r="F6" s="41"/>
      <c r="G6" s="148" t="s">
        <v>80</v>
      </c>
      <c r="H6" s="149"/>
      <c r="I6" s="42">
        <v>45855</v>
      </c>
      <c r="J6" s="43"/>
      <c r="N6" s="40"/>
    </row>
    <row r="7" spans="1:14" ht="39" customHeight="1" x14ac:dyDescent="0.35">
      <c r="B7" s="150" t="s">
        <v>81</v>
      </c>
      <c r="C7" s="151"/>
      <c r="D7" s="116" t="s">
        <v>216</v>
      </c>
      <c r="G7" s="152" t="s">
        <v>82</v>
      </c>
      <c r="H7" s="153"/>
      <c r="I7" s="44" t="s">
        <v>83</v>
      </c>
      <c r="J7" s="45"/>
      <c r="K7" s="117" t="s">
        <v>267</v>
      </c>
      <c r="N7" s="40"/>
    </row>
    <row r="8" spans="1:14" ht="33.75" customHeight="1" thickBot="1" x14ac:dyDescent="0.4">
      <c r="B8" s="154" t="s">
        <v>84</v>
      </c>
      <c r="C8" s="155"/>
      <c r="D8" s="46" t="s">
        <v>217</v>
      </c>
      <c r="G8" s="47" t="s">
        <v>85</v>
      </c>
      <c r="H8" s="48"/>
      <c r="I8" s="49"/>
      <c r="J8" s="50"/>
      <c r="N8" s="40"/>
    </row>
    <row r="9" spans="1:14" ht="18.75" customHeight="1" thickBot="1" x14ac:dyDescent="0.4">
      <c r="B9" s="51"/>
      <c r="D9" s="52"/>
      <c r="G9" s="53"/>
      <c r="H9" s="54"/>
      <c r="I9" s="55"/>
      <c r="J9" s="50"/>
      <c r="N9" s="40"/>
    </row>
    <row r="10" spans="1:14" ht="18.75" customHeight="1" thickBot="1" x14ac:dyDescent="0.4">
      <c r="B10" s="156" t="s">
        <v>86</v>
      </c>
      <c r="C10" s="157"/>
      <c r="D10" s="114" t="s">
        <v>87</v>
      </c>
      <c r="G10" s="50"/>
      <c r="H10" s="50"/>
      <c r="I10" s="56"/>
      <c r="J10" s="50"/>
      <c r="N10" s="40"/>
    </row>
    <row r="11" spans="1:14" ht="19.5" customHeight="1" thickBot="1" x14ac:dyDescent="0.4">
      <c r="B11" s="158" t="s">
        <v>88</v>
      </c>
      <c r="C11" s="159"/>
      <c r="D11" s="57"/>
      <c r="N11" s="40"/>
    </row>
    <row r="12" spans="1:14" ht="15" thickBot="1" x14ac:dyDescent="0.4"/>
    <row r="13" spans="1:14" s="40" customFormat="1" ht="71.25" customHeight="1" thickBot="1" x14ac:dyDescent="0.4">
      <c r="A13" s="58" t="s">
        <v>89</v>
      </c>
      <c r="B13" s="58" t="s">
        <v>219</v>
      </c>
      <c r="C13" s="59" t="s">
        <v>220</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4">
      <c r="A14" s="65" t="s">
        <v>89</v>
      </c>
      <c r="B14" s="65" t="s">
        <v>219</v>
      </c>
      <c r="C14" s="66" t="s">
        <v>220</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35">
      <c r="A15" s="73"/>
      <c r="B15" s="73" t="s">
        <v>109</v>
      </c>
      <c r="C15" s="74" t="s">
        <v>60</v>
      </c>
      <c r="D15" s="75" t="s">
        <v>110</v>
      </c>
      <c r="E15" s="76">
        <v>120</v>
      </c>
      <c r="F15" s="77"/>
      <c r="G15" s="77"/>
      <c r="H15" s="77"/>
      <c r="I15" s="77"/>
      <c r="J15" s="77"/>
      <c r="K15" s="77"/>
      <c r="L15" s="77"/>
      <c r="M15" s="77"/>
      <c r="N15" s="78"/>
    </row>
    <row r="16" spans="1:14" x14ac:dyDescent="0.35">
      <c r="A16" s="79" t="s">
        <v>221</v>
      </c>
      <c r="B16" s="79" t="s">
        <v>87</v>
      </c>
      <c r="C16" s="80" t="s">
        <v>62</v>
      </c>
      <c r="D16" s="81" t="s">
        <v>77</v>
      </c>
      <c r="E16" s="82">
        <v>60</v>
      </c>
      <c r="F16" s="82"/>
      <c r="G16" s="82"/>
      <c r="H16" s="82"/>
      <c r="I16" s="82"/>
      <c r="J16" s="82"/>
      <c r="K16" s="82"/>
      <c r="L16" s="82"/>
      <c r="M16" s="82"/>
      <c r="N16" s="83"/>
    </row>
    <row r="17" spans="1:14" ht="15.75" customHeight="1" x14ac:dyDescent="0.35">
      <c r="A17" s="84" t="s">
        <v>111</v>
      </c>
      <c r="B17" s="84" t="s">
        <v>111</v>
      </c>
      <c r="C17" s="85" t="s">
        <v>64</v>
      </c>
      <c r="D17" s="86" t="s">
        <v>112</v>
      </c>
      <c r="E17" s="87">
        <v>30</v>
      </c>
      <c r="F17" s="87"/>
      <c r="G17" s="87"/>
      <c r="H17" s="87"/>
      <c r="I17" s="87"/>
      <c r="J17" s="87"/>
      <c r="K17" s="87"/>
      <c r="L17" s="87"/>
      <c r="M17" s="87"/>
      <c r="N17" s="88"/>
    </row>
    <row r="18" spans="1:14" x14ac:dyDescent="0.35">
      <c r="A18" s="89" t="s">
        <v>222</v>
      </c>
      <c r="B18" s="89" t="s">
        <v>113</v>
      </c>
      <c r="C18" s="90" t="s">
        <v>47</v>
      </c>
      <c r="D18" s="91" t="s">
        <v>114</v>
      </c>
      <c r="E18" s="92" t="s">
        <v>115</v>
      </c>
      <c r="F18" s="92"/>
      <c r="G18" s="92"/>
      <c r="H18" s="92"/>
      <c r="I18" s="92"/>
      <c r="J18" s="92"/>
      <c r="K18" s="92"/>
      <c r="L18" s="92"/>
      <c r="M18" s="92"/>
      <c r="N18" s="93"/>
    </row>
    <row r="19" spans="1:14" x14ac:dyDescent="0.35">
      <c r="A19" s="94" t="s">
        <v>223</v>
      </c>
      <c r="B19" s="94" t="s">
        <v>266</v>
      </c>
      <c r="C19" s="37" t="s">
        <v>67</v>
      </c>
      <c r="D19" s="118" t="s">
        <v>265</v>
      </c>
      <c r="E19" s="96">
        <v>3</v>
      </c>
      <c r="F19" s="97" t="s">
        <v>202</v>
      </c>
      <c r="G19" s="98"/>
      <c r="H19" s="137" t="s">
        <v>218</v>
      </c>
      <c r="I19" s="160" t="s">
        <v>30</v>
      </c>
      <c r="J19" s="99"/>
      <c r="K19" s="163" t="s">
        <v>203</v>
      </c>
      <c r="L19" s="163" t="s">
        <v>205</v>
      </c>
      <c r="M19" s="101"/>
      <c r="N19" s="169"/>
    </row>
    <row r="20" spans="1:14" x14ac:dyDescent="0.35">
      <c r="A20" s="94" t="s">
        <v>224</v>
      </c>
      <c r="B20" s="94" t="s">
        <v>116</v>
      </c>
      <c r="C20" s="37" t="s">
        <v>69</v>
      </c>
      <c r="D20" s="103" t="s">
        <v>117</v>
      </c>
      <c r="E20" s="96" t="s">
        <v>115</v>
      </c>
      <c r="F20" s="97" t="s">
        <v>202</v>
      </c>
      <c r="G20" s="98"/>
      <c r="H20" s="138"/>
      <c r="I20" s="161"/>
      <c r="J20" s="99"/>
      <c r="K20" s="164"/>
      <c r="L20" s="164"/>
      <c r="M20" s="101"/>
      <c r="N20" s="170"/>
    </row>
    <row r="21" spans="1:14" x14ac:dyDescent="0.35">
      <c r="A21" s="94" t="s">
        <v>225</v>
      </c>
      <c r="B21" s="94" t="s">
        <v>118</v>
      </c>
      <c r="C21" s="37" t="s">
        <v>69</v>
      </c>
      <c r="D21" s="103" t="s">
        <v>119</v>
      </c>
      <c r="E21" s="96" t="s">
        <v>115</v>
      </c>
      <c r="F21" s="97" t="s">
        <v>202</v>
      </c>
      <c r="G21" s="98"/>
      <c r="H21" s="138"/>
      <c r="I21" s="161"/>
      <c r="J21" s="99"/>
      <c r="K21" s="164"/>
      <c r="L21" s="164"/>
      <c r="M21" s="101"/>
      <c r="N21" s="170"/>
    </row>
    <row r="22" spans="1:14" x14ac:dyDescent="0.35">
      <c r="A22" s="94" t="s">
        <v>226</v>
      </c>
      <c r="B22" s="94" t="s">
        <v>120</v>
      </c>
      <c r="C22" s="37" t="s">
        <v>69</v>
      </c>
      <c r="D22" s="103" t="s">
        <v>121</v>
      </c>
      <c r="E22" s="96" t="s">
        <v>115</v>
      </c>
      <c r="F22" s="97" t="s">
        <v>202</v>
      </c>
      <c r="G22" s="98"/>
      <c r="H22" s="138"/>
      <c r="I22" s="161"/>
      <c r="J22" s="99"/>
      <c r="K22" s="164"/>
      <c r="L22" s="164"/>
      <c r="M22" s="101"/>
      <c r="N22" s="170"/>
    </row>
    <row r="23" spans="1:14" x14ac:dyDescent="0.35">
      <c r="A23" s="94" t="s">
        <v>227</v>
      </c>
      <c r="B23" s="94" t="s">
        <v>122</v>
      </c>
      <c r="C23" s="37" t="s">
        <v>67</v>
      </c>
      <c r="D23" s="95" t="s">
        <v>123</v>
      </c>
      <c r="E23" s="96">
        <v>2</v>
      </c>
      <c r="F23" s="97" t="s">
        <v>202</v>
      </c>
      <c r="G23" s="98"/>
      <c r="H23" s="138"/>
      <c r="I23" s="161"/>
      <c r="J23" s="99"/>
      <c r="K23" s="164"/>
      <c r="L23" s="164"/>
      <c r="M23" s="101"/>
      <c r="N23" s="170"/>
    </row>
    <row r="24" spans="1:14" ht="16.5" customHeight="1" x14ac:dyDescent="0.35">
      <c r="A24" s="94" t="s">
        <v>228</v>
      </c>
      <c r="B24" s="94" t="s">
        <v>124</v>
      </c>
      <c r="C24" s="37" t="s">
        <v>69</v>
      </c>
      <c r="D24" s="103" t="s">
        <v>125</v>
      </c>
      <c r="E24" s="96" t="s">
        <v>115</v>
      </c>
      <c r="F24" s="97" t="s">
        <v>202</v>
      </c>
      <c r="G24" s="98"/>
      <c r="H24" s="138"/>
      <c r="I24" s="161"/>
      <c r="J24" s="99"/>
      <c r="K24" s="164"/>
      <c r="L24" s="164"/>
      <c r="M24" s="101"/>
      <c r="N24" s="170"/>
    </row>
    <row r="25" spans="1:14" x14ac:dyDescent="0.35">
      <c r="A25" s="94" t="s">
        <v>229</v>
      </c>
      <c r="B25" s="94" t="s">
        <v>126</v>
      </c>
      <c r="C25" s="37" t="s">
        <v>69</v>
      </c>
      <c r="D25" s="103" t="s">
        <v>127</v>
      </c>
      <c r="E25" s="96" t="s">
        <v>115</v>
      </c>
      <c r="F25" s="97" t="s">
        <v>202</v>
      </c>
      <c r="G25" s="98"/>
      <c r="H25" s="138"/>
      <c r="I25" s="161"/>
      <c r="J25" s="99"/>
      <c r="K25" s="164"/>
      <c r="L25" s="164"/>
      <c r="M25" s="101"/>
      <c r="N25" s="170"/>
    </row>
    <row r="26" spans="1:14" x14ac:dyDescent="0.35">
      <c r="A26" s="94" t="s">
        <v>230</v>
      </c>
      <c r="B26" s="94" t="s">
        <v>128</v>
      </c>
      <c r="C26" s="37" t="s">
        <v>69</v>
      </c>
      <c r="D26" s="103" t="s">
        <v>129</v>
      </c>
      <c r="E26" s="96" t="s">
        <v>115</v>
      </c>
      <c r="F26" s="97" t="s">
        <v>202</v>
      </c>
      <c r="G26" s="98"/>
      <c r="H26" s="139"/>
      <c r="I26" s="162"/>
      <c r="J26" s="99"/>
      <c r="K26" s="165"/>
      <c r="L26" s="165"/>
      <c r="M26" s="101"/>
      <c r="N26" s="171"/>
    </row>
    <row r="27" spans="1:14" x14ac:dyDescent="0.35">
      <c r="A27" s="89" t="s">
        <v>231</v>
      </c>
      <c r="B27" s="89" t="s">
        <v>130</v>
      </c>
      <c r="C27" s="90" t="s">
        <v>47</v>
      </c>
      <c r="D27" s="91" t="s">
        <v>131</v>
      </c>
      <c r="E27" s="92" t="s">
        <v>115</v>
      </c>
      <c r="F27" s="92"/>
      <c r="G27" s="92"/>
      <c r="H27" s="92"/>
      <c r="I27" s="92"/>
      <c r="J27" s="92"/>
      <c r="K27" s="92"/>
      <c r="L27" s="92"/>
      <c r="M27" s="92"/>
      <c r="N27" s="93"/>
    </row>
    <row r="28" spans="1:14" x14ac:dyDescent="0.35">
      <c r="A28" s="94" t="s">
        <v>232</v>
      </c>
      <c r="B28" s="94" t="s">
        <v>132</v>
      </c>
      <c r="C28" s="37" t="s">
        <v>67</v>
      </c>
      <c r="D28" s="95" t="s">
        <v>133</v>
      </c>
      <c r="E28" s="96">
        <v>6</v>
      </c>
      <c r="F28" s="97" t="s">
        <v>202</v>
      </c>
      <c r="G28" s="98"/>
      <c r="H28" s="137" t="s">
        <v>218</v>
      </c>
      <c r="I28" s="160" t="s">
        <v>30</v>
      </c>
      <c r="J28" s="99"/>
      <c r="K28" s="163" t="s">
        <v>206</v>
      </c>
      <c r="L28" s="137" t="s">
        <v>207</v>
      </c>
      <c r="M28" s="101"/>
      <c r="N28" s="169"/>
    </row>
    <row r="29" spans="1:14" x14ac:dyDescent="0.35">
      <c r="A29" s="94" t="s">
        <v>233</v>
      </c>
      <c r="B29" s="94" t="s">
        <v>134</v>
      </c>
      <c r="C29" s="37" t="s">
        <v>69</v>
      </c>
      <c r="D29" s="103" t="s">
        <v>135</v>
      </c>
      <c r="E29" s="96" t="s">
        <v>115</v>
      </c>
      <c r="F29" s="97" t="s">
        <v>202</v>
      </c>
      <c r="G29" s="98"/>
      <c r="H29" s="138"/>
      <c r="I29" s="161"/>
      <c r="J29" s="99"/>
      <c r="K29" s="164"/>
      <c r="L29" s="138"/>
      <c r="M29" s="101"/>
      <c r="N29" s="170"/>
    </row>
    <row r="30" spans="1:14" x14ac:dyDescent="0.35">
      <c r="A30" s="94" t="s">
        <v>234</v>
      </c>
      <c r="B30" s="94" t="s">
        <v>136</v>
      </c>
      <c r="C30" s="37" t="s">
        <v>69</v>
      </c>
      <c r="D30" s="103" t="s">
        <v>137</v>
      </c>
      <c r="E30" s="96" t="s">
        <v>115</v>
      </c>
      <c r="F30" s="97" t="s">
        <v>202</v>
      </c>
      <c r="G30" s="98"/>
      <c r="H30" s="138"/>
      <c r="I30" s="161"/>
      <c r="J30" s="99"/>
      <c r="K30" s="164"/>
      <c r="L30" s="138"/>
      <c r="M30" s="101"/>
      <c r="N30" s="170"/>
    </row>
    <row r="31" spans="1:14" x14ac:dyDescent="0.35">
      <c r="A31" s="94" t="s">
        <v>235</v>
      </c>
      <c r="B31" s="94" t="s">
        <v>138</v>
      </c>
      <c r="C31" s="37" t="s">
        <v>69</v>
      </c>
      <c r="D31" s="103" t="s">
        <v>139</v>
      </c>
      <c r="E31" s="96" t="s">
        <v>115</v>
      </c>
      <c r="F31" s="97" t="s">
        <v>202</v>
      </c>
      <c r="G31" s="98"/>
      <c r="H31" s="138"/>
      <c r="I31" s="161"/>
      <c r="J31" s="99"/>
      <c r="K31" s="164"/>
      <c r="L31" s="138"/>
      <c r="M31" s="101"/>
      <c r="N31" s="170"/>
    </row>
    <row r="32" spans="1:14" x14ac:dyDescent="0.35">
      <c r="A32" s="94" t="s">
        <v>236</v>
      </c>
      <c r="B32" s="94" t="s">
        <v>140</v>
      </c>
      <c r="C32" s="37" t="s">
        <v>69</v>
      </c>
      <c r="D32" s="103" t="s">
        <v>141</v>
      </c>
      <c r="E32" s="96" t="s">
        <v>115</v>
      </c>
      <c r="F32" s="97" t="s">
        <v>202</v>
      </c>
      <c r="G32" s="98"/>
      <c r="H32" s="138"/>
      <c r="I32" s="161"/>
      <c r="J32" s="99"/>
      <c r="K32" s="164"/>
      <c r="L32" s="138"/>
      <c r="M32" s="101"/>
      <c r="N32" s="170"/>
    </row>
    <row r="33" spans="1:14" x14ac:dyDescent="0.35">
      <c r="A33" s="94" t="s">
        <v>237</v>
      </c>
      <c r="B33" s="94" t="s">
        <v>142</v>
      </c>
      <c r="C33" s="37" t="s">
        <v>69</v>
      </c>
      <c r="D33" s="103" t="s">
        <v>143</v>
      </c>
      <c r="E33" s="96" t="s">
        <v>115</v>
      </c>
      <c r="F33" s="97" t="s">
        <v>202</v>
      </c>
      <c r="G33" s="98"/>
      <c r="H33" s="138"/>
      <c r="I33" s="161"/>
      <c r="J33" s="99"/>
      <c r="K33" s="164"/>
      <c r="L33" s="138"/>
      <c r="M33" s="101"/>
      <c r="N33" s="170"/>
    </row>
    <row r="34" spans="1:14" x14ac:dyDescent="0.35">
      <c r="A34" s="94" t="s">
        <v>238</v>
      </c>
      <c r="B34" s="94" t="s">
        <v>144</v>
      </c>
      <c r="C34" s="37" t="s">
        <v>67</v>
      </c>
      <c r="D34" s="95" t="s">
        <v>145</v>
      </c>
      <c r="E34" s="96">
        <v>4</v>
      </c>
      <c r="F34" s="97" t="s">
        <v>202</v>
      </c>
      <c r="G34" s="98"/>
      <c r="H34" s="138"/>
      <c r="I34" s="161"/>
      <c r="J34" s="99"/>
      <c r="K34" s="164"/>
      <c r="L34" s="138"/>
      <c r="M34" s="101"/>
      <c r="N34" s="170"/>
    </row>
    <row r="35" spans="1:14" x14ac:dyDescent="0.35">
      <c r="A35" s="94" t="s">
        <v>146</v>
      </c>
      <c r="B35" s="94" t="s">
        <v>146</v>
      </c>
      <c r="C35" s="37" t="s">
        <v>69</v>
      </c>
      <c r="D35" s="103" t="s">
        <v>147</v>
      </c>
      <c r="E35" s="96" t="s">
        <v>115</v>
      </c>
      <c r="F35" s="97" t="s">
        <v>202</v>
      </c>
      <c r="G35" s="98"/>
      <c r="H35" s="138"/>
      <c r="I35" s="161"/>
      <c r="J35" s="99"/>
      <c r="K35" s="164"/>
      <c r="L35" s="138"/>
      <c r="M35" s="101"/>
      <c r="N35" s="170"/>
    </row>
    <row r="36" spans="1:14" x14ac:dyDescent="0.35">
      <c r="A36" s="94" t="s">
        <v>239</v>
      </c>
      <c r="B36" s="94" t="s">
        <v>148</v>
      </c>
      <c r="C36" s="37" t="s">
        <v>69</v>
      </c>
      <c r="D36" s="103" t="s">
        <v>149</v>
      </c>
      <c r="E36" s="96" t="s">
        <v>115</v>
      </c>
      <c r="F36" s="97" t="s">
        <v>202</v>
      </c>
      <c r="G36" s="98"/>
      <c r="H36" s="138"/>
      <c r="I36" s="161"/>
      <c r="J36" s="99"/>
      <c r="K36" s="164"/>
      <c r="L36" s="138"/>
      <c r="M36" s="101"/>
      <c r="N36" s="170"/>
    </row>
    <row r="37" spans="1:14" x14ac:dyDescent="0.35">
      <c r="A37" s="94" t="s">
        <v>240</v>
      </c>
      <c r="B37" s="94" t="s">
        <v>150</v>
      </c>
      <c r="C37" s="37" t="s">
        <v>69</v>
      </c>
      <c r="D37" s="103" t="s">
        <v>151</v>
      </c>
      <c r="E37" s="96" t="s">
        <v>115</v>
      </c>
      <c r="F37" s="97" t="s">
        <v>202</v>
      </c>
      <c r="G37" s="98"/>
      <c r="H37" s="139"/>
      <c r="I37" s="162"/>
      <c r="J37" s="99"/>
      <c r="K37" s="165"/>
      <c r="L37" s="139"/>
      <c r="M37" s="101"/>
      <c r="N37" s="171"/>
    </row>
    <row r="38" spans="1:14" x14ac:dyDescent="0.35">
      <c r="A38" s="89" t="s">
        <v>241</v>
      </c>
      <c r="B38" s="89" t="s">
        <v>152</v>
      </c>
      <c r="C38" s="90" t="s">
        <v>47</v>
      </c>
      <c r="D38" s="91" t="s">
        <v>153</v>
      </c>
      <c r="E38" s="92" t="s">
        <v>115</v>
      </c>
      <c r="F38" s="92"/>
      <c r="G38" s="92"/>
      <c r="H38" s="92"/>
      <c r="I38" s="92"/>
      <c r="J38" s="92"/>
      <c r="K38" s="92"/>
      <c r="L38" s="92"/>
      <c r="M38" s="92"/>
      <c r="N38" s="93"/>
    </row>
    <row r="39" spans="1:14" ht="29" x14ac:dyDescent="0.35">
      <c r="A39" s="94" t="s">
        <v>242</v>
      </c>
      <c r="B39" s="94" t="s">
        <v>154</v>
      </c>
      <c r="C39" s="37" t="s">
        <v>67</v>
      </c>
      <c r="D39" s="95" t="s">
        <v>155</v>
      </c>
      <c r="E39" s="96">
        <v>2</v>
      </c>
      <c r="F39" s="97" t="s">
        <v>208</v>
      </c>
      <c r="G39" s="98" t="s">
        <v>209</v>
      </c>
      <c r="H39" s="99" t="s">
        <v>218</v>
      </c>
      <c r="I39" s="100" t="s">
        <v>30</v>
      </c>
      <c r="J39" s="99"/>
      <c r="K39" s="98" t="s">
        <v>204</v>
      </c>
      <c r="L39" s="98" t="s">
        <v>210</v>
      </c>
      <c r="M39" s="101"/>
      <c r="N39" s="102"/>
    </row>
    <row r="40" spans="1:14" x14ac:dyDescent="0.35">
      <c r="A40" s="94" t="s">
        <v>243</v>
      </c>
      <c r="B40" s="94" t="s">
        <v>156</v>
      </c>
      <c r="C40" s="37" t="s">
        <v>69</v>
      </c>
      <c r="D40" s="103" t="s">
        <v>157</v>
      </c>
      <c r="E40" s="96" t="s">
        <v>115</v>
      </c>
      <c r="F40" s="97"/>
      <c r="G40" s="98"/>
      <c r="H40" s="99"/>
      <c r="I40" s="100"/>
      <c r="J40" s="99"/>
      <c r="K40" s="98"/>
      <c r="L40" s="99"/>
      <c r="M40" s="101"/>
      <c r="N40" s="102"/>
    </row>
    <row r="41" spans="1:14" x14ac:dyDescent="0.35">
      <c r="A41" s="94" t="s">
        <v>244</v>
      </c>
      <c r="B41" s="94" t="s">
        <v>158</v>
      </c>
      <c r="C41" s="37" t="s">
        <v>69</v>
      </c>
      <c r="D41" s="103" t="s">
        <v>159</v>
      </c>
      <c r="E41" s="96" t="s">
        <v>115</v>
      </c>
      <c r="F41" s="97"/>
      <c r="G41" s="98"/>
      <c r="H41" s="99"/>
      <c r="I41" s="100"/>
      <c r="J41" s="99"/>
      <c r="K41" s="98"/>
      <c r="L41" s="99"/>
      <c r="M41" s="101"/>
      <c r="N41" s="102"/>
    </row>
    <row r="42" spans="1:14" x14ac:dyDescent="0.35">
      <c r="A42" s="94" t="s">
        <v>245</v>
      </c>
      <c r="B42" s="94" t="s">
        <v>160</v>
      </c>
      <c r="C42" s="37" t="s">
        <v>67</v>
      </c>
      <c r="D42" s="95" t="s">
        <v>161</v>
      </c>
      <c r="E42" s="96">
        <v>6</v>
      </c>
      <c r="F42" s="97" t="s">
        <v>208</v>
      </c>
      <c r="G42" s="98" t="s">
        <v>209</v>
      </c>
      <c r="H42" s="99" t="s">
        <v>218</v>
      </c>
      <c r="I42" s="100" t="s">
        <v>30</v>
      </c>
      <c r="J42" s="99"/>
      <c r="K42" s="98" t="s">
        <v>206</v>
      </c>
      <c r="L42" s="99" t="s">
        <v>211</v>
      </c>
      <c r="M42" s="101"/>
      <c r="N42" s="102"/>
    </row>
    <row r="43" spans="1:14" x14ac:dyDescent="0.35">
      <c r="A43" s="94" t="s">
        <v>246</v>
      </c>
      <c r="B43" s="94" t="s">
        <v>162</v>
      </c>
      <c r="C43" s="37" t="s">
        <v>69</v>
      </c>
      <c r="D43" s="103" t="s">
        <v>163</v>
      </c>
      <c r="E43" s="96" t="s">
        <v>115</v>
      </c>
      <c r="F43" s="97"/>
      <c r="G43" s="98"/>
      <c r="H43" s="99"/>
      <c r="I43" s="100"/>
      <c r="J43" s="99"/>
      <c r="K43" s="98"/>
      <c r="L43" s="99"/>
      <c r="M43" s="101"/>
      <c r="N43" s="102"/>
    </row>
    <row r="44" spans="1:14" x14ac:dyDescent="0.35">
      <c r="A44" s="94" t="s">
        <v>247</v>
      </c>
      <c r="B44" s="94" t="s">
        <v>164</v>
      </c>
      <c r="C44" s="37" t="s">
        <v>69</v>
      </c>
      <c r="D44" s="103" t="s">
        <v>165</v>
      </c>
      <c r="E44" s="96" t="s">
        <v>115</v>
      </c>
      <c r="F44" s="97"/>
      <c r="G44" s="98"/>
      <c r="H44" s="99"/>
      <c r="I44" s="100"/>
      <c r="J44" s="99"/>
      <c r="K44" s="98"/>
      <c r="L44" s="99"/>
      <c r="M44" s="101"/>
      <c r="N44" s="102"/>
    </row>
    <row r="45" spans="1:14" x14ac:dyDescent="0.35">
      <c r="A45" s="94" t="s">
        <v>248</v>
      </c>
      <c r="B45" s="94" t="s">
        <v>166</v>
      </c>
      <c r="C45" s="37" t="s">
        <v>69</v>
      </c>
      <c r="D45" s="103" t="s">
        <v>167</v>
      </c>
      <c r="E45" s="96" t="s">
        <v>115</v>
      </c>
      <c r="F45" s="97"/>
      <c r="G45" s="98"/>
      <c r="H45" s="99"/>
      <c r="I45" s="100"/>
      <c r="J45" s="99"/>
      <c r="K45" s="98"/>
      <c r="L45" s="99"/>
      <c r="M45" s="101"/>
      <c r="N45" s="102"/>
    </row>
    <row r="46" spans="1:14" x14ac:dyDescent="0.35">
      <c r="A46" s="89" t="s">
        <v>249</v>
      </c>
      <c r="B46" s="89" t="s">
        <v>168</v>
      </c>
      <c r="C46" s="90" t="s">
        <v>47</v>
      </c>
      <c r="D46" s="91" t="s">
        <v>169</v>
      </c>
      <c r="E46" s="92" t="s">
        <v>115</v>
      </c>
      <c r="F46" s="92"/>
      <c r="G46" s="92"/>
      <c r="H46" s="92"/>
      <c r="I46" s="92"/>
      <c r="J46" s="92"/>
      <c r="K46" s="92"/>
      <c r="L46" s="92"/>
      <c r="M46" s="92"/>
      <c r="N46" s="93"/>
    </row>
    <row r="47" spans="1:14" x14ac:dyDescent="0.35">
      <c r="A47" s="94" t="s">
        <v>250</v>
      </c>
      <c r="B47" s="94" t="s">
        <v>170</v>
      </c>
      <c r="C47" s="37" t="s">
        <v>67</v>
      </c>
      <c r="D47" s="95" t="s">
        <v>171</v>
      </c>
      <c r="E47" s="96">
        <v>6</v>
      </c>
      <c r="F47" s="97" t="s">
        <v>202</v>
      </c>
      <c r="G47" s="98"/>
      <c r="H47" s="137" t="s">
        <v>218</v>
      </c>
      <c r="I47" s="166" t="s">
        <v>30</v>
      </c>
      <c r="J47" s="99"/>
      <c r="K47" s="163" t="s">
        <v>212</v>
      </c>
      <c r="L47" s="99"/>
      <c r="M47" s="101"/>
      <c r="N47" s="169"/>
    </row>
    <row r="48" spans="1:14" x14ac:dyDescent="0.35">
      <c r="A48" s="94" t="s">
        <v>251</v>
      </c>
      <c r="B48" s="94" t="s">
        <v>172</v>
      </c>
      <c r="C48" s="37" t="s">
        <v>69</v>
      </c>
      <c r="D48" s="103" t="s">
        <v>173</v>
      </c>
      <c r="E48" s="96" t="s">
        <v>115</v>
      </c>
      <c r="F48" s="97" t="s">
        <v>202</v>
      </c>
      <c r="G48" s="98"/>
      <c r="H48" s="138"/>
      <c r="I48" s="167"/>
      <c r="J48" s="99"/>
      <c r="K48" s="164"/>
      <c r="L48" s="99"/>
      <c r="M48" s="101"/>
      <c r="N48" s="170"/>
    </row>
    <row r="49" spans="1:14" x14ac:dyDescent="0.35">
      <c r="A49" s="94" t="s">
        <v>252</v>
      </c>
      <c r="B49" s="94" t="s">
        <v>174</v>
      </c>
      <c r="C49" s="37" t="s">
        <v>69</v>
      </c>
      <c r="D49" s="103" t="s">
        <v>175</v>
      </c>
      <c r="E49" s="96" t="s">
        <v>115</v>
      </c>
      <c r="F49" s="97" t="s">
        <v>202</v>
      </c>
      <c r="G49" s="98"/>
      <c r="H49" s="138"/>
      <c r="I49" s="167"/>
      <c r="J49" s="99"/>
      <c r="K49" s="164"/>
      <c r="L49" s="99"/>
      <c r="M49" s="101"/>
      <c r="N49" s="170"/>
    </row>
    <row r="50" spans="1:14" x14ac:dyDescent="0.35">
      <c r="A50" s="94" t="s">
        <v>253</v>
      </c>
      <c r="B50" s="94" t="s">
        <v>176</v>
      </c>
      <c r="C50" s="37" t="s">
        <v>69</v>
      </c>
      <c r="D50" s="103" t="s">
        <v>177</v>
      </c>
      <c r="E50" s="96" t="s">
        <v>115</v>
      </c>
      <c r="F50" s="97" t="s">
        <v>202</v>
      </c>
      <c r="G50" s="98"/>
      <c r="H50" s="138"/>
      <c r="I50" s="167"/>
      <c r="J50" s="99"/>
      <c r="K50" s="164"/>
      <c r="L50" s="99"/>
      <c r="M50" s="101"/>
      <c r="N50" s="170"/>
    </row>
    <row r="51" spans="1:14" x14ac:dyDescent="0.35">
      <c r="A51" s="94" t="s">
        <v>254</v>
      </c>
      <c r="B51" s="94" t="s">
        <v>178</v>
      </c>
      <c r="C51" s="37" t="s">
        <v>69</v>
      </c>
      <c r="D51" s="103" t="s">
        <v>179</v>
      </c>
      <c r="E51" s="96" t="s">
        <v>115</v>
      </c>
      <c r="F51" s="97" t="s">
        <v>202</v>
      </c>
      <c r="G51" s="98"/>
      <c r="H51" s="138"/>
      <c r="I51" s="167"/>
      <c r="J51" s="99"/>
      <c r="K51" s="164"/>
      <c r="L51" s="99"/>
      <c r="M51" s="101"/>
      <c r="N51" s="170"/>
    </row>
    <row r="52" spans="1:14" x14ac:dyDescent="0.35">
      <c r="A52" s="94" t="s">
        <v>255</v>
      </c>
      <c r="B52" s="94" t="s">
        <v>180</v>
      </c>
      <c r="C52" s="37" t="s">
        <v>69</v>
      </c>
      <c r="D52" s="103" t="s">
        <v>181</v>
      </c>
      <c r="E52" s="96" t="s">
        <v>115</v>
      </c>
      <c r="F52" s="97" t="s">
        <v>202</v>
      </c>
      <c r="G52" s="98"/>
      <c r="H52" s="138"/>
      <c r="I52" s="167"/>
      <c r="J52" s="99"/>
      <c r="K52" s="164"/>
      <c r="L52" s="99"/>
      <c r="M52" s="101"/>
      <c r="N52" s="170"/>
    </row>
    <row r="53" spans="1:14" x14ac:dyDescent="0.35">
      <c r="A53" s="94" t="s">
        <v>256</v>
      </c>
      <c r="B53" s="94" t="s">
        <v>182</v>
      </c>
      <c r="C53" s="37" t="s">
        <v>67</v>
      </c>
      <c r="D53" s="95" t="s">
        <v>183</v>
      </c>
      <c r="E53" s="96">
        <v>1</v>
      </c>
      <c r="F53" s="97" t="s">
        <v>202</v>
      </c>
      <c r="G53" s="98"/>
      <c r="H53" s="138"/>
      <c r="I53" s="167"/>
      <c r="J53" s="99"/>
      <c r="K53" s="164"/>
      <c r="L53" s="99"/>
      <c r="M53" s="101"/>
      <c r="N53" s="170"/>
    </row>
    <row r="54" spans="1:14" x14ac:dyDescent="0.35">
      <c r="A54" s="94" t="s">
        <v>257</v>
      </c>
      <c r="B54" s="94" t="s">
        <v>184</v>
      </c>
      <c r="C54" s="37" t="s">
        <v>69</v>
      </c>
      <c r="D54" s="103" t="s">
        <v>185</v>
      </c>
      <c r="E54" s="96" t="s">
        <v>115</v>
      </c>
      <c r="F54" s="97" t="s">
        <v>202</v>
      </c>
      <c r="G54" s="98"/>
      <c r="H54" s="138"/>
      <c r="I54" s="167"/>
      <c r="J54" s="99"/>
      <c r="K54" s="164"/>
      <c r="L54" s="99"/>
      <c r="M54" s="101"/>
      <c r="N54" s="170"/>
    </row>
    <row r="55" spans="1:14" x14ac:dyDescent="0.35">
      <c r="A55" s="94" t="s">
        <v>258</v>
      </c>
      <c r="B55" s="94" t="s">
        <v>186</v>
      </c>
      <c r="C55" s="37" t="s">
        <v>69</v>
      </c>
      <c r="D55" s="103" t="s">
        <v>187</v>
      </c>
      <c r="E55" s="96" t="s">
        <v>115</v>
      </c>
      <c r="F55" s="97" t="s">
        <v>202</v>
      </c>
      <c r="G55" s="98"/>
      <c r="H55" s="139"/>
      <c r="I55" s="168"/>
      <c r="J55" s="99"/>
      <c r="K55" s="165"/>
      <c r="L55" s="99"/>
      <c r="M55" s="101"/>
      <c r="N55" s="171"/>
    </row>
    <row r="56" spans="1:14" x14ac:dyDescent="0.35">
      <c r="A56" s="84" t="s">
        <v>188</v>
      </c>
      <c r="B56" s="84" t="s">
        <v>188</v>
      </c>
      <c r="C56" s="85" t="s">
        <v>64</v>
      </c>
      <c r="D56" s="86" t="s">
        <v>189</v>
      </c>
      <c r="E56" s="87">
        <v>30</v>
      </c>
      <c r="F56" s="87"/>
      <c r="G56" s="87"/>
      <c r="H56" s="87"/>
      <c r="I56" s="87"/>
      <c r="J56" s="87"/>
      <c r="K56" s="87"/>
      <c r="L56" s="87"/>
      <c r="M56" s="87"/>
      <c r="N56" s="88"/>
    </row>
    <row r="57" spans="1:14" x14ac:dyDescent="0.35">
      <c r="A57" s="89" t="s">
        <v>259</v>
      </c>
      <c r="B57" s="89" t="s">
        <v>190</v>
      </c>
      <c r="C57" s="90" t="s">
        <v>47</v>
      </c>
      <c r="D57" s="91" t="s">
        <v>191</v>
      </c>
      <c r="E57" s="92" t="s">
        <v>115</v>
      </c>
      <c r="F57" s="92"/>
      <c r="G57" s="92"/>
      <c r="H57" s="92"/>
      <c r="I57" s="92"/>
      <c r="J57" s="92"/>
      <c r="K57" s="92"/>
      <c r="L57" s="92"/>
      <c r="M57" s="92"/>
      <c r="N57" s="93"/>
    </row>
    <row r="58" spans="1:14" ht="42" customHeight="1" x14ac:dyDescent="0.35">
      <c r="A58" s="94" t="s">
        <v>260</v>
      </c>
      <c r="B58" s="94" t="s">
        <v>192</v>
      </c>
      <c r="C58" s="37" t="s">
        <v>67</v>
      </c>
      <c r="D58" s="95" t="s">
        <v>193</v>
      </c>
      <c r="E58" s="96">
        <v>30</v>
      </c>
      <c r="F58" s="97" t="s">
        <v>208</v>
      </c>
      <c r="G58" s="98" t="s">
        <v>209</v>
      </c>
      <c r="H58" s="99" t="s">
        <v>218</v>
      </c>
      <c r="I58" s="100" t="s">
        <v>30</v>
      </c>
      <c r="J58" s="99"/>
      <c r="K58" s="98" t="s">
        <v>213</v>
      </c>
      <c r="L58" s="98" t="s">
        <v>214</v>
      </c>
      <c r="M58" s="101"/>
      <c r="N58" s="102"/>
    </row>
    <row r="59" spans="1:14" x14ac:dyDescent="0.35">
      <c r="A59" s="94" t="s">
        <v>261</v>
      </c>
      <c r="B59" s="94" t="s">
        <v>194</v>
      </c>
      <c r="C59" s="37" t="s">
        <v>69</v>
      </c>
      <c r="D59" s="103" t="s">
        <v>195</v>
      </c>
      <c r="E59" s="96" t="s">
        <v>115</v>
      </c>
      <c r="F59" s="97"/>
      <c r="G59" s="98"/>
      <c r="H59" s="99"/>
      <c r="I59" s="100"/>
      <c r="J59" s="99"/>
      <c r="K59" s="98"/>
      <c r="L59" s="99"/>
      <c r="M59" s="101"/>
      <c r="N59" s="102"/>
    </row>
    <row r="60" spans="1:14" x14ac:dyDescent="0.35">
      <c r="A60" s="94" t="s">
        <v>262</v>
      </c>
      <c r="B60" s="94" t="s">
        <v>196</v>
      </c>
      <c r="C60" s="37" t="s">
        <v>69</v>
      </c>
      <c r="D60" s="103" t="s">
        <v>197</v>
      </c>
      <c r="E60" s="96" t="s">
        <v>115</v>
      </c>
      <c r="F60" s="97"/>
      <c r="G60" s="98"/>
      <c r="H60" s="99"/>
      <c r="I60" s="100"/>
      <c r="J60" s="99"/>
      <c r="K60" s="98"/>
      <c r="L60" s="99"/>
      <c r="M60" s="101"/>
      <c r="N60" s="102"/>
    </row>
    <row r="61" spans="1:14" x14ac:dyDescent="0.35">
      <c r="A61" s="94" t="s">
        <v>263</v>
      </c>
      <c r="B61" s="94" t="s">
        <v>198</v>
      </c>
      <c r="C61" s="37" t="s">
        <v>69</v>
      </c>
      <c r="D61" s="103" t="s">
        <v>199</v>
      </c>
      <c r="E61" s="96" t="s">
        <v>115</v>
      </c>
      <c r="F61" s="97"/>
      <c r="G61" s="98"/>
      <c r="H61" s="99"/>
      <c r="I61" s="100"/>
      <c r="J61" s="99"/>
      <c r="K61" s="98"/>
      <c r="L61" s="99"/>
      <c r="M61" s="101"/>
      <c r="N61" s="102"/>
    </row>
    <row r="62" spans="1:14" ht="15" thickBot="1" x14ac:dyDescent="0.4">
      <c r="A62" s="104" t="s">
        <v>264</v>
      </c>
      <c r="B62" s="104" t="s">
        <v>200</v>
      </c>
      <c r="C62" s="105" t="s">
        <v>69</v>
      </c>
      <c r="D62" s="106" t="s">
        <v>201</v>
      </c>
      <c r="E62" s="107" t="s">
        <v>115</v>
      </c>
      <c r="F62" s="108"/>
      <c r="G62" s="109"/>
      <c r="H62" s="110"/>
      <c r="I62" s="111"/>
      <c r="J62" s="110"/>
      <c r="K62" s="109"/>
      <c r="L62" s="110"/>
      <c r="M62" s="112"/>
      <c r="N62" s="113"/>
    </row>
  </sheetData>
  <mergeCells count="23">
    <mergeCell ref="I47:I55"/>
    <mergeCell ref="N28:N37"/>
    <mergeCell ref="N19:N26"/>
    <mergeCell ref="L28:L37"/>
    <mergeCell ref="K28:K37"/>
    <mergeCell ref="N47:N55"/>
    <mergeCell ref="K47:K55"/>
    <mergeCell ref="A1:N2"/>
    <mergeCell ref="H47:H55"/>
    <mergeCell ref="B3:E4"/>
    <mergeCell ref="B6:C6"/>
    <mergeCell ref="G6:H6"/>
    <mergeCell ref="B7:C7"/>
    <mergeCell ref="G7:H7"/>
    <mergeCell ref="B8:C8"/>
    <mergeCell ref="B10:C10"/>
    <mergeCell ref="B11:C11"/>
    <mergeCell ref="I28:I37"/>
    <mergeCell ref="L19:L26"/>
    <mergeCell ref="K19:K26"/>
    <mergeCell ref="I19:I26"/>
    <mergeCell ref="H19:H26"/>
    <mergeCell ref="H28:H37"/>
  </mergeCells>
  <conditionalFormatting sqref="G54">
    <cfRule type="expression" dxfId="12" priority="13">
      <formula>ISBLANK(#REF!)</formula>
    </cfRule>
  </conditionalFormatting>
  <conditionalFormatting sqref="F39:H45 F58:H62 F19:H19 F28:H28 F47:F55 F20:G26 F29:G37">
    <cfRule type="expression" dxfId="11" priority="1">
      <formula>ISBLANK($F19)</formula>
    </cfRule>
  </conditionalFormatting>
  <conditionalFormatting sqref="G55">
    <cfRule type="expression" dxfId="10" priority="14">
      <formula>ISBLANK($F53)</formula>
    </cfRule>
  </conditionalFormatting>
  <conditionalFormatting sqref="G19:G26 G28:G37 G39:G45 G49:G52 G55 G58:G62">
    <cfRule type="expression" dxfId="9" priority="4">
      <formula>$F19="Evaluation à l'ECUE"</formula>
    </cfRule>
  </conditionalFormatting>
  <conditionalFormatting sqref="G47 G53">
    <cfRule type="expression" dxfId="8" priority="8">
      <formula>#REF!="Evaluation à l'ECUE"</formula>
    </cfRule>
  </conditionalFormatting>
  <conditionalFormatting sqref="G48 G54">
    <cfRule type="expression" dxfId="7" priority="7">
      <formula>$F47="Evaluation à l'ECUE"</formula>
    </cfRule>
  </conditionalFormatting>
  <conditionalFormatting sqref="G19:H19 G28:H28 G39:H45 G49:G52 G55 G58:H62 G20:G26 G29:G37">
    <cfRule type="expression" dxfId="6" priority="3">
      <formula>$F19="Evaluation de plusieurs UE ensemble"</formula>
    </cfRule>
  </conditionalFormatting>
  <conditionalFormatting sqref="G47:H47 G53">
    <cfRule type="expression" dxfId="5" priority="10">
      <formula>#REF!="Evaluation de plusieurs UE ensemble"</formula>
    </cfRule>
  </conditionalFormatting>
  <conditionalFormatting sqref="G47:H47">
    <cfRule type="expression" dxfId="4" priority="6">
      <formula>ISBLANK(#REF!)</formula>
    </cfRule>
  </conditionalFormatting>
  <conditionalFormatting sqref="G48:G53">
    <cfRule type="expression" dxfId="3" priority="5">
      <formula>ISBLANK($F47)</formula>
    </cfRule>
  </conditionalFormatting>
  <conditionalFormatting sqref="G48 G54">
    <cfRule type="expression" dxfId="2" priority="9">
      <formula>$F47="Evaluation de plusieurs UE ensemble"</formula>
    </cfRule>
  </conditionalFormatting>
  <conditionalFormatting sqref="H19 H28 H39:H45 H58:H62">
    <cfRule type="expression" dxfId="1" priority="2">
      <formula>$F19="Evaluation à l'UE"</formula>
    </cfRule>
  </conditionalFormatting>
  <conditionalFormatting sqref="H47">
    <cfRule type="expression" dxfId="0" priority="12">
      <formula>#REF!="Evaluation à l'UE"</formula>
    </cfRule>
  </conditionalFormatting>
  <dataValidations count="3">
    <dataValidation type="list" allowBlank="1" showInputMessage="1" showErrorMessage="1" sqref="I58:I62 I19 I39:I45 I28 I47" xr:uid="{C6E2D357-19FA-4992-8D6D-7A97ADBCB8DF}">
      <formula1>"CT, ECI, CCP"</formula1>
    </dataValidation>
    <dataValidation type="list" allowBlank="1" showInputMessage="1" showErrorMessage="1" sqref="H58:H62 H28 H39:H45 H19 H47" xr:uid="{EA67A075-FBCC-4CB9-B9B6-1EE41C0DC16B}">
      <formula1>"1 note, 2 notes, 3 notes, 3 notes minimum, Assiduité"</formula1>
    </dataValidation>
    <dataValidation type="list" allowBlank="1" showInputMessage="1" showErrorMessage="1" sqref="F58:F62 F39:F45 F28:F37 F19:F26 F47:F55" xr:uid="{69236633-38B8-4477-BF45-DB5B0CCE05A1}">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2025-09-26T07:43:08Z</dcterms:modified>
</cp:coreProperties>
</file>