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K:\aix-fdsp-scolarite\Commun\MODELISATION\M3C\M3C Niveaux 1-2-3 - 25-26\OK M3C niveau 3 - M2 - 25-26\OK DBF\"/>
    </mc:Choice>
  </mc:AlternateContent>
  <xr:revisionPtr revIDLastSave="0" documentId="13_ncr:1_{CA7F592B-44C9-4AD1-A4A3-AF663BC2AA19}" xr6:coauthVersionLast="47" xr6:coauthVersionMax="47" xr10:uidLastSave="{00000000-0000-0000-0000-000000000000}"/>
  <bookViews>
    <workbookView xWindow="-120" yWindow="-120" windowWidth="29040" windowHeight="15720" activeTab="1" xr2:uid="{00000000-000D-0000-FFFF-FFFF00000000}"/>
  </bookViews>
  <sheets>
    <sheet name="Guide MASTER" sheetId="1" r:id="rId1"/>
    <sheet name="M2 24-25" sheetId="2" r:id="rId2"/>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<sst xmlns="http://schemas.openxmlformats.org/spreadsheetml/2006/main" count="349" uniqueCount="231">
  <si>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</si>
  <si>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</si>
  <si>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</si>
  <si>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</si>
  <si>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</si>
  <si>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</si>
  <si>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</si>
  <si>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</si>
  <si>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</si>
  <si>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</si>
  <si>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</si>
  <si>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</si>
  <si>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</si>
  <si>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</si>
  <si>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</si>
  <si>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</si>
  <si>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</si>
  <si>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</si>
  <si>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</si>
  <si>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</si>
  <si>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</si>
  <si>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</si>
  <si>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</si>
  <si>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</si>
  <si>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</si>
  <si>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</si>
  <si>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</si>
  <si>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</si>
  <si>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</si>
  <si>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</si>
  <si>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</si>
  <si>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</si>
  <si>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</si>
  <si>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</si>
  <si>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</si>
  <si>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</si>
  <si>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</si>
  <si>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</si>
  <si>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</si>
  <si>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</si>
  <si>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</si>
  <si>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</si>
  <si>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</si>
  <si>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</si>
  <si>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</si>
  <si>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</si>
  <si>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</si>
  <si>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</si>
  <si>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</si>
  <si>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</si>
  <si>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</si>
  <si>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</si>
  <si>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</si>
  <si>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</si>
  <si>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</si>
  <si>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</si>
  <si>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</si>
  <si>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</si>
  <si>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</si>
  <si>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</si>
  <si>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</si>
  <si>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</si>
  <si>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</si>
  <si>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</si>
  <si>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</si>
  <si>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</si>
  <si>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</si>
  <si>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</si>
  <si>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</si>
  <si>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</si>
  <si>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</si>
  <si>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</si>
  <si>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</si>
  <si>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</si>
  <si>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</si>
  <si>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</si>
  <si>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</si>
  <si>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DBF Procédures Bancaires et Marché des Professionnels</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</si>
  <si>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</si>
  <si>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</si>
  <si>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</si>
  <si>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</si>
  <si>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</si>
  <si>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</si>
  <si>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</si>
  <si>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</si>
  <si>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</si>
  <si>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DBF5AD</t>
  </si>
  <si>
    <t>Code étape APOGEE</t>
  </si>
  <si>
    <t>Codes APOGEE</t>
  </si>
  <si>
    <t>Nature
 PACOME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</si>
  <si>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</si>
  <si>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</si>
  <si>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</si>
  <si>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</si>
  <si>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</si>
  <si>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</si>
  <si>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</si>
  <si>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</si>
  <si>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</si>
  <si>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</si>
  <si>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</si>
  <si>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</si>
  <si>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</si>
  <si>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</si>
  <si>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</si>
  <si>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</si>
  <si>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</si>
  <si>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</si>
  <si>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</si>
  <si>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PRDBF5AB</t>
  </si>
  <si>
    <t>Parcours : Procédures bancaires et marché des professionnels</t>
  </si>
  <si>
    <t>DBFCSAD</t>
  </si>
  <si>
    <t>Semestre 3 Master 2 Procédures Bancaires et Marché des Professionnels</t>
  </si>
  <si>
    <t>DBFCDK01</t>
  </si>
  <si>
    <t>Compétences renforcées en droit bancaire</t>
  </si>
  <si>
    <t>-</t>
  </si>
  <si>
    <t>DBFCDU01</t>
  </si>
  <si>
    <t>Droit de la banque</t>
  </si>
  <si>
    <t>DBFCDU02</t>
  </si>
  <si>
    <t>Droit du contentieux bancaire</t>
  </si>
  <si>
    <t>DBFCDK02</t>
  </si>
  <si>
    <t>Compétences du conseil au professionnel et de l'entreprise</t>
  </si>
  <si>
    <t>DBFCDU03</t>
  </si>
  <si>
    <t>Le Patrimoine du chef d'entreprise</t>
  </si>
  <si>
    <t>DBFCDU04</t>
  </si>
  <si>
    <t>Analyse financière de l'entreprise</t>
  </si>
  <si>
    <t>DBFCDK03</t>
  </si>
  <si>
    <t>Compétences en analyse de la conjoncture économique</t>
  </si>
  <si>
    <t>DBFCDU05</t>
  </si>
  <si>
    <t>Comprendre le contexte macroéconomique dans une perspective de conseil</t>
  </si>
  <si>
    <t>DBFCDU06</t>
  </si>
  <si>
    <t>Les entreprises et la mondialisation financière</t>
  </si>
  <si>
    <t>DBFCDK04</t>
  </si>
  <si>
    <t>Compétences en outils de conseil bancaire</t>
  </si>
  <si>
    <t>DBFCDU07</t>
  </si>
  <si>
    <t>Conseil et communication bancaire</t>
  </si>
  <si>
    <t>DBFCDU08</t>
  </si>
  <si>
    <t>Anglais bancaire</t>
  </si>
  <si>
    <t>DBFCDU09</t>
  </si>
  <si>
    <t>Projets tutorés</t>
  </si>
  <si>
    <t>DBFDSAD</t>
  </si>
  <si>
    <t>Semestre 4 Master 2 Procédures Bancaires et Marché des Professionnels</t>
  </si>
  <si>
    <t>DBFDDK01</t>
  </si>
  <si>
    <t>Connaitre, Développer, entretenir son portefeuille de clients professionnels de la banque</t>
  </si>
  <si>
    <t>DBFDDU01</t>
  </si>
  <si>
    <t>Analyser un portefeuille de professionnels</t>
  </si>
  <si>
    <t>DBFDDU02</t>
  </si>
  <si>
    <t>Définir un plan d'action et organiser la demarche commerciel</t>
  </si>
  <si>
    <t>DBFDDU03</t>
  </si>
  <si>
    <t>Developper un portefeuille de professionnels</t>
  </si>
  <si>
    <t>DBFDDU04</t>
  </si>
  <si>
    <t>Journée d'accompagnement (projet individuel applique)</t>
  </si>
  <si>
    <t>DBFDDK02</t>
  </si>
  <si>
    <t>Gerer les risques des professionnels</t>
  </si>
  <si>
    <t>DBFDDU05</t>
  </si>
  <si>
    <t>Analyser les risques</t>
  </si>
  <si>
    <t>DBFDDU06</t>
  </si>
  <si>
    <t>Se positionner sur conduite a tenir en matière d'engagements</t>
  </si>
  <si>
    <t>DBFDDK03</t>
  </si>
  <si>
    <t>Proposer des solutions bancaires adaptées aux besoins des clients professionnels de la banque</t>
  </si>
  <si>
    <t>DBFDDU07</t>
  </si>
  <si>
    <t>Conduire l'entrée en relation et gérer la relation au quotidien</t>
  </si>
  <si>
    <t>DBFDDU08</t>
  </si>
  <si>
    <t>Exploiter la documentation comptable et accompagner le professionnel dans des solutions adaptées</t>
  </si>
  <si>
    <t>DBFDDU08A</t>
  </si>
  <si>
    <t>Exploiter la documentation comptable</t>
  </si>
  <si>
    <t>DBFDDU08B</t>
  </si>
  <si>
    <t>Accompagner le professionnel en lui proposant des solutions adapt</t>
  </si>
  <si>
    <t>DBFDDU10</t>
  </si>
  <si>
    <t>Mener un entretien avec un professionnel</t>
  </si>
  <si>
    <t>DBFDDU11</t>
  </si>
  <si>
    <t>Mise en situation de l'évaluation</t>
  </si>
  <si>
    <t>DBFDDK04</t>
  </si>
  <si>
    <t>Mémoire</t>
  </si>
  <si>
    <t>DBFDDU12</t>
  </si>
  <si>
    <t>DBFDD12A</t>
  </si>
  <si>
    <t>DBFDD12B</t>
  </si>
  <si>
    <t>Soutenance</t>
  </si>
  <si>
    <t>Evaluation au BCC</t>
  </si>
  <si>
    <t>1 note</t>
  </si>
  <si>
    <t>Ecrit</t>
  </si>
  <si>
    <t>1h30</t>
  </si>
  <si>
    <t>Synthèse</t>
  </si>
  <si>
    <t>Oral</t>
  </si>
  <si>
    <t>1h</t>
  </si>
  <si>
    <t>15 mn</t>
  </si>
  <si>
    <t>Philippe MAITRE</t>
  </si>
  <si>
    <t>Nourifet GUIDOUZ</t>
  </si>
  <si>
    <t>Aix-en-Provence</t>
  </si>
  <si>
    <t>Evaluation à l'UE</t>
  </si>
  <si>
    <t>Ecrit / Oral</t>
  </si>
  <si>
    <t>7h si écrit</t>
  </si>
  <si>
    <t>Codes PACOME</t>
  </si>
  <si>
    <t>DBF5ABW</t>
  </si>
  <si>
    <t>DBFCSAB1</t>
  </si>
  <si>
    <t>DBFCK01</t>
  </si>
  <si>
    <t>DBFCU19</t>
  </si>
  <si>
    <t>DBFCU20</t>
  </si>
  <si>
    <t>DBFCK02</t>
  </si>
  <si>
    <t>DBFCU21</t>
  </si>
  <si>
    <t>DBFCU22</t>
  </si>
  <si>
    <t>DBFCK03</t>
  </si>
  <si>
    <t>DBFCU23</t>
  </si>
  <si>
    <t>DBFCU24</t>
  </si>
  <si>
    <t>DBFCK04</t>
  </si>
  <si>
    <t>DBFCU25</t>
  </si>
  <si>
    <t>DBFCU26</t>
  </si>
  <si>
    <t>DBFCU27</t>
  </si>
  <si>
    <t>DBFDSAB1</t>
  </si>
  <si>
    <t>DBFDK01</t>
  </si>
  <si>
    <t>DBFDU13</t>
  </si>
  <si>
    <t>DBFDU14</t>
  </si>
  <si>
    <t>DBFDU15</t>
  </si>
  <si>
    <t>DBFDU16</t>
  </si>
  <si>
    <t>DBFDK02</t>
  </si>
  <si>
    <t>DBFDU17</t>
  </si>
  <si>
    <t>DBFDU18</t>
  </si>
  <si>
    <t>DBFDK03</t>
  </si>
  <si>
    <t>DBFDU19</t>
  </si>
  <si>
    <t>DBFDU20</t>
  </si>
  <si>
    <t>DBFD20A</t>
  </si>
  <si>
    <t>DBFD20B</t>
  </si>
  <si>
    <t>DBFDU21</t>
  </si>
  <si>
    <t>DBFDU22</t>
  </si>
  <si>
    <t>DBFDK04</t>
  </si>
  <si>
    <t>DBFDU23</t>
  </si>
  <si>
    <t>DBFD23A</t>
  </si>
  <si>
    <t>DBFD23B</t>
  </si>
  <si>
    <t>Approuvé en CFVU du 19 septembre 2024</t>
  </si>
  <si>
    <t>Master 2 DBF Procédures Bancaires et Conseils aux Professionnels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</si>
</sst>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s>
  <fills count="16">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rgb="FFCCFFCC"/>
        <bgColor indexed="64"/>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right/>
      <top style="hair">
        <color auto="1"/>
      </top>
      <bottom style="hair">
        <color auto="1"/>
      </bottom>
      <diagonal/>
    </border>
    <border>
      <left style="hair">
        <color indexed="64"/>
      </left>
      <right style="hair">
        <color indexed="64"/>
      </right>
      <top style="hair">
        <color indexed="64"/>
      </top>
      <bottom/>
      <diagonal/>
    </border>
    <border>
      <left style="hair">
        <color auto="1"/>
      </left>
      <right style="hair">
        <color auto="1"/>
      </right>
      <top/>
      <bottom/>
      <diagonal/>
    </border>
    <border>
      <left style="hair">
        <color auto="1"/>
      </left>
      <right style="hair">
        <color auto="1"/>
      </right>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style="medium">
        <color auto="1"/>
      </bottom>
      <diagonal/>
    </border>
    <border>
      <left/>
      <right style="hair">
        <color indexed="64"/>
      </right>
      <top style="hair">
        <color indexed="64"/>
      </top>
      <bottom style="medium">
        <color auto="1"/>
      </bottom>
      <diagonal/>
    </border>
    <border>
      <left style="medium">
        <color auto="1"/>
      </left>
      <right/>
      <top style="hair">
        <color indexed="64"/>
      </top>
      <bottom style="hair">
        <color indexed="64"/>
      </bottom>
      <diagonal/>
    </border>
    <border>
      <left style="medium">
        <color auto="1"/>
      </left>
      <right/>
      <top style="hair">
        <color indexed="64"/>
      </top>
      <bottom style="medium">
        <color auto="1"/>
      </bottom>
      <diagonal/>
    </border>
    <border>
      <left/>
      <right style="hair">
        <color indexed="64"/>
      </right>
      <top style="medium">
        <color auto="1"/>
      </top>
      <bottom/>
      <diagonal/>
    </border>
    <border>
      <left style="medium">
        <color auto="1"/>
      </left>
      <right/>
      <top/>
      <bottom/>
      <diagonal/>
    </border>
    <border>
      <left/>
      <right style="medium">
        <color auto="1"/>
      </right>
      <top/>
      <bottom/>
      <diagonal/>
    </border>
  </borders>
  <cellStyleXfs count="1">
    <xf numFmtId="0" fontId="0" fillId="0" borderId="0"/>
  </cellStyleXfs>
  <cellXfs count="184">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10" fillId="7" borderId="33" xfId="0" applyFont="1" applyFill="1" applyBorder="1" applyAlignment="1" applyProtection="1">
      <alignment horizontal="center" vertical="center"/>
      <protection locked="0"/>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9" xfId="0" applyFill="1" applyBorder="1" applyAlignment="1">
      <alignment horizontal="center" vertical="center"/>
    </xf>
    <xf numFmtId="0" fontId="3" fillId="10" borderId="40" xfId="0" applyFont="1" applyFill="1" applyBorder="1" applyAlignment="1">
      <alignment horizontal="center" vertical="center" wrapText="1"/>
    </xf>
    <xf numFmtId="0" fontId="3" fillId="10" borderId="40" xfId="0" applyFont="1" applyFill="1" applyBorder="1" applyAlignment="1">
      <alignment horizontal="center" vertical="center"/>
    </xf>
    <xf numFmtId="0" fontId="12" fillId="10" borderId="41" xfId="0" applyFont="1" applyFill="1" applyBorder="1" applyAlignment="1">
      <alignment horizontal="center" vertical="center"/>
    </xf>
    <xf numFmtId="0" fontId="3" fillId="10" borderId="41" xfId="0" applyFont="1" applyFill="1" applyBorder="1" applyAlignment="1">
      <alignment vertical="center" wrapText="1"/>
    </xf>
    <xf numFmtId="0" fontId="3" fillId="10" borderId="41" xfId="0" applyFont="1" applyFill="1" applyBorder="1" applyAlignment="1">
      <alignment horizontal="center" vertical="center" wrapText="1"/>
    </xf>
    <xf numFmtId="0" fontId="3" fillId="9" borderId="41" xfId="0" applyFont="1" applyFill="1" applyBorder="1" applyAlignment="1">
      <alignment horizontal="center" vertical="center" wrapText="1"/>
    </xf>
    <xf numFmtId="0" fontId="3" fillId="10" borderId="42" xfId="0" applyFont="1" applyFill="1" applyBorder="1" applyAlignment="1">
      <alignment vertical="center" wrapText="1"/>
    </xf>
    <xf numFmtId="0" fontId="0" fillId="11" borderId="43" xfId="0" applyFill="1" applyBorder="1"/>
    <xf numFmtId="0" fontId="0" fillId="11" borderId="44" xfId="0" applyFill="1" applyBorder="1"/>
    <xf numFmtId="0" fontId="0" fillId="11" borderId="44" xfId="0" applyFill="1" applyBorder="1" applyAlignment="1">
      <alignment horizontal="left" indent="2"/>
    </xf>
    <xf numFmtId="0" fontId="0" fillId="11" borderId="44" xfId="0" applyFill="1" applyBorder="1" applyAlignment="1">
      <alignment horizontal="center"/>
    </xf>
    <xf numFmtId="0" fontId="0" fillId="11" borderId="45" xfId="0" applyFill="1" applyBorder="1" applyAlignment="1">
      <alignment horizontal="center"/>
    </xf>
    <xf numFmtId="0" fontId="0" fillId="12" borderId="8" xfId="0" applyFill="1" applyBorder="1" applyAlignment="1">
      <alignment horizontal="left" indent="4"/>
    </xf>
    <xf numFmtId="0" fontId="0" fillId="12" borderId="8" xfId="0" applyFill="1" applyBorder="1" applyAlignment="1">
      <alignment horizontal="center"/>
    </xf>
    <xf numFmtId="0" fontId="0" fillId="12" borderId="46" xfId="0" applyFill="1" applyBorder="1" applyAlignment="1">
      <alignment horizontal="center"/>
    </xf>
    <xf numFmtId="0" fontId="0" fillId="13" borderId="8" xfId="0" applyFill="1" applyBorder="1" applyAlignment="1">
      <alignment horizontal="left" indent="6"/>
    </xf>
    <xf numFmtId="0" fontId="0" fillId="13" borderId="8" xfId="0" applyFill="1" applyBorder="1" applyAlignment="1">
      <alignment horizontal="center"/>
    </xf>
    <xf numFmtId="0" fontId="0" fillId="13" borderId="46" xfId="0" applyFill="1" applyBorder="1" applyAlignment="1">
      <alignment horizontal="center"/>
    </xf>
    <xf numFmtId="0" fontId="0" fillId="14" borderId="8" xfId="0" applyFill="1" applyBorder="1" applyAlignment="1">
      <alignment horizontal="left" indent="8"/>
    </xf>
    <xf numFmtId="0" fontId="0" fillId="14" borderId="8" xfId="0" applyFill="1" applyBorder="1" applyAlignment="1">
      <alignment horizontal="center"/>
    </xf>
    <xf numFmtId="0" fontId="0" fillId="14" borderId="46" xfId="0" applyFill="1" applyBorder="1" applyAlignment="1">
      <alignment horizontal="center"/>
    </xf>
    <xf numFmtId="0" fontId="0" fillId="0" borderId="8" xfId="0" applyBorder="1" applyAlignment="1">
      <alignment horizontal="left" indent="10"/>
    </xf>
    <xf numFmtId="0" fontId="0" fillId="0" borderId="8" xfId="0" applyBorder="1" applyAlignment="1">
      <alignment horizontal="center"/>
    </xf>
    <xf numFmtId="0" fontId="6" fillId="6" borderId="47" xfId="0" quotePrefix="1" applyFont="1" applyFill="1" applyBorder="1" applyAlignment="1" applyProtection="1">
      <alignment horizontal="center" vertical="center"/>
      <protection locked="0"/>
    </xf>
    <xf numFmtId="0" fontId="6" fillId="6" borderId="47" xfId="0" applyFont="1" applyFill="1" applyBorder="1" applyAlignment="1" applyProtection="1">
      <alignment horizontal="center" vertical="center" wrapText="1"/>
      <protection locked="0"/>
    </xf>
    <xf numFmtId="0" fontId="6" fillId="6" borderId="47" xfId="0" applyFont="1" applyFill="1" applyBorder="1" applyAlignment="1" applyProtection="1">
      <alignment horizontal="center" vertical="center"/>
      <protection locked="0"/>
    </xf>
    <xf numFmtId="0" fontId="0" fillId="6" borderId="48" xfId="0" applyFill="1" applyBorder="1" applyAlignment="1" applyProtection="1">
      <alignment horizontal="center" vertical="center"/>
      <protection locked="0"/>
    </xf>
    <xf numFmtId="0" fontId="6" fillId="6" borderId="47" xfId="0" applyFont="1" applyFill="1" applyBorder="1" applyAlignment="1" applyProtection="1">
      <alignment vertical="center"/>
      <protection locked="0"/>
    </xf>
    <xf numFmtId="0" fontId="6" fillId="6" borderId="49" xfId="0" applyFont="1" applyFill="1" applyBorder="1" applyAlignment="1" applyProtection="1">
      <alignment horizontal="center" vertical="center"/>
      <protection locked="0"/>
    </xf>
    <xf numFmtId="0" fontId="0" fillId="0" borderId="8" xfId="0" applyBorder="1" applyAlignment="1">
      <alignment horizontal="left" indent="12"/>
    </xf>
    <xf numFmtId="0" fontId="0" fillId="0" borderId="50" xfId="0" applyBorder="1" applyAlignment="1">
      <alignment horizontal="left" indent="12"/>
    </xf>
    <xf numFmtId="0" fontId="0" fillId="0" borderId="50" xfId="0" applyBorder="1" applyAlignment="1">
      <alignment horizontal="center"/>
    </xf>
    <xf numFmtId="0" fontId="6" fillId="6" borderId="51" xfId="0" applyFont="1" applyFill="1" applyBorder="1" applyAlignment="1" applyProtection="1">
      <alignment horizontal="center" vertical="center" wrapText="1"/>
      <protection locked="0"/>
    </xf>
    <xf numFmtId="0" fontId="6" fillId="6" borderId="51" xfId="0" applyFont="1" applyFill="1" applyBorder="1" applyAlignment="1" applyProtection="1">
      <alignment horizontal="center" vertical="center"/>
      <protection locked="0"/>
    </xf>
    <xf numFmtId="0" fontId="6" fillId="6" borderId="51" xfId="0" applyFont="1" applyFill="1" applyBorder="1" applyAlignment="1" applyProtection="1">
      <alignment vertical="center"/>
      <protection locked="0"/>
    </xf>
    <xf numFmtId="0" fontId="6" fillId="6" borderId="52" xfId="0"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wrapText="1"/>
      <protection locked="0"/>
    </xf>
    <xf numFmtId="0" fontId="0" fillId="6" borderId="53" xfId="0" applyFill="1" applyBorder="1" applyAlignment="1" applyProtection="1">
      <alignment horizontal="center" vertical="center"/>
      <protection locked="0"/>
    </xf>
    <xf numFmtId="0" fontId="0" fillId="14" borderId="54" xfId="0" applyFill="1" applyBorder="1" applyAlignment="1">
      <alignment horizontal="center"/>
    </xf>
    <xf numFmtId="0" fontId="0" fillId="14" borderId="31" xfId="0" applyFill="1" applyBorder="1" applyAlignment="1">
      <alignment horizontal="center"/>
    </xf>
    <xf numFmtId="0" fontId="6" fillId="6" borderId="51" xfId="0" quotePrefix="1" applyFont="1" applyFill="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4" fillId="0" borderId="0" xfId="0" applyFont="1" applyBorder="1" applyAlignment="1">
      <alignment vertical="center"/>
    </xf>
    <xf numFmtId="0" fontId="0" fillId="12" borderId="7" xfId="0" applyFill="1" applyBorder="1"/>
    <xf numFmtId="0" fontId="0" fillId="13" borderId="7" xfId="0" applyFill="1" applyBorder="1"/>
    <xf numFmtId="0" fontId="0" fillId="14" borderId="7" xfId="0" applyFill="1" applyBorder="1"/>
    <xf numFmtId="0" fontId="0" fillId="0" borderId="7" xfId="0" applyBorder="1"/>
    <xf numFmtId="0" fontId="0" fillId="0" borderId="61" xfId="0" applyBorder="1"/>
    <xf numFmtId="0" fontId="0" fillId="12" borderId="62" xfId="0" applyFill="1" applyBorder="1"/>
    <xf numFmtId="0" fontId="0" fillId="13" borderId="62" xfId="0" applyFill="1" applyBorder="1"/>
    <xf numFmtId="0" fontId="0" fillId="14" borderId="62" xfId="0" applyFill="1" applyBorder="1"/>
    <xf numFmtId="0" fontId="0" fillId="0" borderId="62" xfId="0" applyBorder="1"/>
    <xf numFmtId="0" fontId="0" fillId="0" borderId="63" xfId="0" applyBorder="1"/>
    <xf numFmtId="0" fontId="0" fillId="11" borderId="64" xfId="0" applyFill="1" applyBorder="1"/>
    <xf numFmtId="0" fontId="0" fillId="0" borderId="0" xfId="0" applyFill="1" applyBorder="1" applyAlignment="1">
      <alignment horizontal="center" vertical="center" wrapText="1"/>
    </xf>
    <xf numFmtId="0" fontId="0" fillId="0" borderId="13" xfId="0" applyFill="1" applyBorder="1" applyAlignment="1">
      <alignment horizontal="center" vertical="center" wrapText="1"/>
    </xf>
    <xf numFmtId="0" fontId="0" fillId="15" borderId="7" xfId="0" applyFill="1" applyBorder="1"/>
    <xf numFmtId="0" fontId="0" fillId="12" borderId="0" xfId="0" applyFill="1" applyBorder="1" applyAlignment="1">
      <alignment horizontal="center"/>
    </xf>
    <xf numFmtId="0" fontId="0" fillId="13" borderId="0" xfId="0" applyFill="1" applyBorder="1" applyAlignment="1">
      <alignment horizontal="center" vertical="center" wrapText="1"/>
    </xf>
    <xf numFmtId="0" fontId="0" fillId="15" borderId="0" xfId="0" applyFill="1" applyBorder="1" applyAlignment="1">
      <alignment horizontal="center" vertical="center" wrapText="1"/>
    </xf>
    <xf numFmtId="0" fontId="16" fillId="0" borderId="0" xfId="0" applyFont="1" applyAlignment="1">
      <alignment vertical="center"/>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2" fillId="0" borderId="25" xfId="0" applyFont="1" applyBorder="1" applyAlignment="1">
      <alignment horizontal="left" vertical="center"/>
    </xf>
    <xf numFmtId="0" fontId="2" fillId="0" borderId="59"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60"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60"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7" fillId="2" borderId="9" xfId="0" applyFont="1" applyFill="1" applyBorder="1" applyAlignment="1">
      <alignment horizontal="center" vertical="center" wrapText="1"/>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57"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58"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6" fillId="6" borderId="54" xfId="0" applyFont="1" applyFill="1" applyBorder="1" applyAlignment="1" applyProtection="1">
      <alignment horizontal="center" vertical="center"/>
      <protection locked="0"/>
    </xf>
    <xf numFmtId="0" fontId="6" fillId="6" borderId="55"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6" fillId="6" borderId="54" xfId="0" applyFont="1" applyFill="1" applyBorder="1" applyAlignment="1" applyProtection="1">
      <alignment horizontal="center" vertical="center" wrapText="1"/>
      <protection locked="0"/>
    </xf>
    <xf numFmtId="0" fontId="6" fillId="6" borderId="55"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wrapText="1"/>
      <protection locked="0"/>
    </xf>
    <xf numFmtId="0" fontId="0" fillId="6" borderId="54" xfId="0" applyFill="1" applyBorder="1" applyAlignment="1" applyProtection="1">
      <alignment horizontal="center" vertical="center"/>
      <protection locked="0"/>
    </xf>
    <xf numFmtId="0" fontId="0" fillId="6" borderId="55"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6" fillId="6" borderId="56" xfId="0" applyFont="1" applyFill="1" applyBorder="1" applyAlignment="1" applyProtection="1">
      <alignment horizontal="center" vertical="center"/>
      <protection locked="0"/>
    </xf>
    <xf numFmtId="0" fontId="6" fillId="6" borderId="56" xfId="0" applyFont="1" applyFill="1" applyBorder="1" applyAlignment="1" applyProtection="1">
      <alignment horizontal="center" vertical="center" wrapText="1"/>
      <protection locked="0"/>
    </xf>
    <xf numFmtId="0" fontId="0" fillId="6" borderId="56" xfId="0" applyFill="1" applyBorder="1" applyAlignment="1" applyProtection="1">
      <alignment horizontal="center" vertical="center"/>
      <protection locked="0"/>
    </xf>
    <xf numFmtId="0" fontId="2" fillId="6" borderId="65" xfId="0" applyFont="1" applyFill="1" applyBorder="1" applyAlignment="1" applyProtection="1">
      <alignment horizontal="left" vertical="center" wrapText="1"/>
      <protection locked="0"/>
    </xf>
    <xf numFmtId="0" fontId="2" fillId="6" borderId="0" xfId="0" applyFont="1" applyFill="1" applyBorder="1" applyAlignment="1" applyProtection="1">
      <alignment horizontal="left" vertical="center" wrapText="1"/>
      <protection locked="0"/>
    </xf>
    <xf numFmtId="0" fontId="2" fillId="6" borderId="66" xfId="0" applyFont="1" applyFill="1" applyBorder="1" applyAlignment="1" applyProtection="1">
      <alignment horizontal="left" vertical="center" wrapText="1"/>
      <protection locked="0"/>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cellXfs>
  <cellStyles count="1">
    <cellStyle name="Normal" xfId="0" builtinId="0"/>
  </cellStyles>
  <dxfs count="4">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230291</xdr:colOff>
      <xdr:row>1</xdr:row>
      <xdr:rowOff>657473</xdr:rowOff>
    </xdr:to>
    <xdr:pic>
      <xdr:nvPicPr>
        <xdr:cNvPr id="3" name="Image 2" descr="https://sesame.univ-amu.fr/Logos/logo_fdsp.png">
          <a:extLst>
            <a:ext uri="{FF2B5EF4-FFF2-40B4-BE49-F238E27FC236}">
              <a16:creationId xmlns:a16="http://schemas.microsoft.com/office/drawing/2014/main" id="{F6C05CAA-E708-42FB-8B00-186A6F2D21E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79791" cy="95909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71"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29" t="s">
        <v>18</v>
      </c>
      <c r="C25" s="17" t="s">
        <v>19</v>
      </c>
      <c r="D25" s="8"/>
      <c r="E25" s="8"/>
      <c r="F25" s="8"/>
      <c r="G25" s="8"/>
      <c r="H25" s="8"/>
      <c r="I25" s="8"/>
      <c r="J25" s="18" t="s">
        <v>20</v>
      </c>
      <c r="K25" s="13"/>
      <c r="L25" s="13"/>
      <c r="M25" s="8"/>
      <c r="N25" s="8"/>
      <c r="O25" s="8"/>
      <c r="P25" s="2"/>
      <c r="Q25" s="2"/>
    </row>
    <row r="26" spans="1:17" ht="15" customHeight="1" x14ac:dyDescent="0.25">
      <c r="A26" s="2"/>
      <c r="B26" s="130"/>
      <c r="C26" s="132" t="s">
        <v>21</v>
      </c>
      <c r="D26" s="133"/>
      <c r="E26" s="133"/>
      <c r="F26" s="133"/>
      <c r="G26" s="133"/>
      <c r="H26" s="133"/>
      <c r="I26" s="133"/>
      <c r="J26" s="133"/>
      <c r="K26" s="133"/>
      <c r="L26" s="133"/>
      <c r="M26" s="133"/>
      <c r="N26" s="133"/>
      <c r="O26" s="133"/>
      <c r="P26" s="133"/>
      <c r="Q26" s="133"/>
    </row>
    <row r="27" spans="1:17" ht="15" customHeight="1" x14ac:dyDescent="0.25">
      <c r="A27" s="2"/>
      <c r="B27" s="131"/>
      <c r="C27" s="132" t="s">
        <v>22</v>
      </c>
      <c r="D27" s="133"/>
      <c r="E27" s="133"/>
      <c r="F27" s="133"/>
      <c r="G27" s="133"/>
      <c r="H27" s="133"/>
      <c r="I27" s="133"/>
      <c r="J27" s="133"/>
      <c r="K27" s="133"/>
      <c r="L27" s="133"/>
      <c r="M27" s="133"/>
      <c r="N27" s="133"/>
      <c r="O27" s="133"/>
      <c r="P27" s="133"/>
      <c r="Q27" s="133"/>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34" t="s">
        <v>24</v>
      </c>
      <c r="D30" s="135"/>
      <c r="E30" s="135"/>
      <c r="F30" s="135"/>
      <c r="G30" s="135"/>
      <c r="H30" s="135"/>
      <c r="I30" s="135"/>
      <c r="J30" s="135"/>
      <c r="K30" s="135"/>
      <c r="L30" s="135"/>
      <c r="M30" s="135"/>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29" t="s">
        <v>26</v>
      </c>
      <c r="C33" s="2"/>
      <c r="D33" s="2"/>
      <c r="E33" s="2"/>
      <c r="F33" s="2"/>
      <c r="G33" s="2"/>
      <c r="H33" s="2"/>
      <c r="I33" s="2"/>
      <c r="J33" s="2"/>
      <c r="K33" s="2"/>
      <c r="L33" s="2"/>
      <c r="M33" s="2"/>
      <c r="N33" s="2"/>
      <c r="O33" s="2"/>
      <c r="P33" s="2"/>
      <c r="Q33" s="2"/>
    </row>
    <row r="34" spans="1:17" ht="15.75" customHeight="1" x14ac:dyDescent="0.25">
      <c r="A34" s="2"/>
      <c r="B34" s="130"/>
      <c r="C34" s="2" t="s">
        <v>27</v>
      </c>
      <c r="D34" s="2" t="s">
        <v>28</v>
      </c>
      <c r="E34" s="2"/>
      <c r="F34" s="2"/>
      <c r="G34" s="2"/>
      <c r="H34" s="2"/>
      <c r="I34" s="2"/>
      <c r="J34" s="18" t="s">
        <v>29</v>
      </c>
      <c r="K34" s="14"/>
      <c r="L34" s="14"/>
      <c r="M34" s="14"/>
      <c r="N34" s="2"/>
      <c r="O34" s="2"/>
      <c r="P34" s="2"/>
      <c r="Q34" s="2"/>
    </row>
    <row r="35" spans="1:17" x14ac:dyDescent="0.25">
      <c r="A35" s="2"/>
      <c r="B35" s="130"/>
      <c r="C35" s="2" t="s">
        <v>30</v>
      </c>
      <c r="D35" s="2" t="s">
        <v>31</v>
      </c>
      <c r="E35" s="2"/>
      <c r="F35" s="2"/>
      <c r="G35" s="2"/>
      <c r="H35" s="2"/>
      <c r="I35" s="2"/>
      <c r="J35" s="2"/>
      <c r="K35" s="2"/>
      <c r="L35" s="2"/>
      <c r="M35" s="2"/>
      <c r="N35" s="2"/>
      <c r="O35" s="2"/>
      <c r="P35" s="2"/>
      <c r="Q35" s="2"/>
    </row>
    <row r="36" spans="1:17" x14ac:dyDescent="0.25">
      <c r="A36" s="2"/>
      <c r="B36" s="131"/>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29" t="s">
        <v>34</v>
      </c>
      <c r="C38" s="136" t="s">
        <v>35</v>
      </c>
      <c r="D38" s="136"/>
      <c r="E38" s="136"/>
      <c r="F38" s="136"/>
      <c r="G38" s="136"/>
      <c r="H38" s="136"/>
      <c r="I38" s="136"/>
      <c r="J38" s="136"/>
      <c r="K38" s="136"/>
      <c r="L38" s="136"/>
      <c r="M38" s="136"/>
      <c r="N38" s="136"/>
      <c r="O38" s="136"/>
      <c r="P38" s="136"/>
      <c r="Q38" s="136"/>
    </row>
    <row r="39" spans="1:17" ht="15" customHeight="1" x14ac:dyDescent="0.25">
      <c r="A39" s="2"/>
      <c r="B39" s="130"/>
      <c r="C39" s="136"/>
      <c r="D39" s="136"/>
      <c r="E39" s="136"/>
      <c r="F39" s="136"/>
      <c r="G39" s="136"/>
      <c r="H39" s="136"/>
      <c r="I39" s="136"/>
      <c r="J39" s="136"/>
      <c r="K39" s="136"/>
      <c r="L39" s="136"/>
      <c r="M39" s="136"/>
      <c r="N39" s="136"/>
      <c r="O39" s="136"/>
      <c r="P39" s="136"/>
      <c r="Q39" s="136"/>
    </row>
    <row r="40" spans="1:17" ht="30" customHeight="1" x14ac:dyDescent="0.25">
      <c r="A40" s="2"/>
      <c r="B40" s="131"/>
      <c r="C40" s="136" t="s">
        <v>36</v>
      </c>
      <c r="D40" s="136"/>
      <c r="E40" s="136"/>
      <c r="F40" s="136"/>
      <c r="G40" s="136"/>
      <c r="H40" s="136"/>
      <c r="I40" s="136"/>
      <c r="J40" s="136"/>
      <c r="K40" s="136"/>
      <c r="L40" s="136"/>
      <c r="M40" s="136"/>
      <c r="N40" s="136"/>
      <c r="O40" s="136"/>
      <c r="P40" s="136"/>
      <c r="Q40" s="136"/>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37" t="s">
        <v>41</v>
      </c>
      <c r="D47" s="138"/>
      <c r="E47" s="138"/>
      <c r="F47" s="138"/>
      <c r="G47" s="138"/>
      <c r="H47" s="138"/>
      <c r="I47" s="138"/>
      <c r="J47" s="138"/>
      <c r="K47" s="138"/>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39" t="s">
        <v>43</v>
      </c>
      <c r="D49" s="140"/>
      <c r="E49" s="140"/>
      <c r="F49" s="140"/>
      <c r="G49" s="140"/>
      <c r="H49" s="140"/>
      <c r="I49" s="140"/>
      <c r="J49" s="140"/>
      <c r="K49" s="140"/>
      <c r="L49" s="140"/>
      <c r="M49" s="140"/>
      <c r="N49" s="140"/>
      <c r="O49" s="140"/>
      <c r="P49" s="140"/>
      <c r="Q49" s="140"/>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B38:B40"/>
    <mergeCell ref="C38:Q39"/>
    <mergeCell ref="C40:Q40"/>
    <mergeCell ref="C47:K47"/>
    <mergeCell ref="C49:Q49"/>
    <mergeCell ref="B25:B27"/>
    <mergeCell ref="C26:Q26"/>
    <mergeCell ref="C27:Q27"/>
    <mergeCell ref="C30:M30"/>
    <mergeCell ref="B33:B36"/>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0"/>
  <sheetViews>
    <sheetView tabSelected="1" zoomScale="60" workbookViewId="0">
      <selection activeCell="F7" sqref="F7"/>
    </sheetView>
  </sheetViews>
  <sheetFormatPr baseColWidth="10" defaultColWidth="9.140625" defaultRowHeight="15" x14ac:dyDescent="0.25"/>
  <cols>
    <col min="1" max="1" width="18.42578125" style="38" customWidth="1"/>
    <col min="2" max="2" width="17"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A1" s="150" t="s">
        <v>230</v>
      </c>
      <c r="B1" s="179"/>
      <c r="C1" s="179"/>
      <c r="D1" s="179"/>
      <c r="E1" s="179"/>
      <c r="F1" s="179"/>
      <c r="G1" s="179"/>
      <c r="H1" s="179"/>
      <c r="I1" s="179"/>
      <c r="J1" s="179"/>
      <c r="K1" s="179"/>
      <c r="L1" s="179"/>
      <c r="M1" s="179"/>
      <c r="N1" s="180"/>
    </row>
    <row r="2" spans="1:14" ht="53.25" customHeight="1" thickBot="1" x14ac:dyDescent="0.3">
      <c r="A2" s="181"/>
      <c r="B2" s="182"/>
      <c r="C2" s="182"/>
      <c r="D2" s="182"/>
      <c r="E2" s="182"/>
      <c r="F2" s="182"/>
      <c r="G2" s="182"/>
      <c r="H2" s="182"/>
      <c r="I2" s="182"/>
      <c r="J2" s="182"/>
      <c r="K2" s="182"/>
      <c r="L2" s="182"/>
      <c r="M2" s="182"/>
      <c r="N2" s="183"/>
    </row>
    <row r="3" spans="1:14" ht="30" customHeight="1" x14ac:dyDescent="0.25">
      <c r="A3" s="176" t="s">
        <v>78</v>
      </c>
      <c r="B3" s="177"/>
      <c r="C3" s="177"/>
      <c r="D3" s="177"/>
      <c r="E3" s="178"/>
      <c r="F3" s="40"/>
    </row>
    <row r="4" spans="1:14" ht="33" customHeight="1" thickBot="1" x14ac:dyDescent="0.3">
      <c r="A4" s="151"/>
      <c r="B4" s="152"/>
      <c r="C4" s="152"/>
      <c r="D4" s="152"/>
      <c r="E4" s="153"/>
      <c r="F4" s="40"/>
    </row>
    <row r="5" spans="1:14" ht="15.75" thickBot="1" x14ac:dyDescent="0.3">
      <c r="F5" s="40"/>
    </row>
    <row r="6" spans="1:14" ht="18.75" customHeight="1" x14ac:dyDescent="0.25">
      <c r="A6" s="154" t="s">
        <v>79</v>
      </c>
      <c r="B6" s="155"/>
      <c r="C6" s="156"/>
      <c r="D6" s="108" t="s">
        <v>187</v>
      </c>
      <c r="F6" s="41"/>
      <c r="G6" s="157" t="s">
        <v>80</v>
      </c>
      <c r="H6" s="158"/>
      <c r="I6" s="42">
        <v>45484</v>
      </c>
      <c r="J6" s="43"/>
      <c r="N6" s="40"/>
    </row>
    <row r="7" spans="1:14" ht="39" customHeight="1" x14ac:dyDescent="0.25">
      <c r="A7" s="159" t="s">
        <v>81</v>
      </c>
      <c r="B7" s="160"/>
      <c r="C7" s="161"/>
      <c r="D7" s="109" t="s">
        <v>188</v>
      </c>
      <c r="G7" s="162" t="s">
        <v>82</v>
      </c>
      <c r="H7" s="163"/>
      <c r="I7" s="44" t="s">
        <v>83</v>
      </c>
      <c r="J7" s="45"/>
      <c r="K7" s="128" t="s">
        <v>229</v>
      </c>
      <c r="N7" s="40"/>
    </row>
    <row r="8" spans="1:14" ht="33.75" customHeight="1" thickBot="1" x14ac:dyDescent="0.3">
      <c r="A8" s="141" t="s">
        <v>84</v>
      </c>
      <c r="B8" s="142"/>
      <c r="C8" s="143"/>
      <c r="D8" s="46" t="s">
        <v>189</v>
      </c>
      <c r="G8" s="47" t="s">
        <v>85</v>
      </c>
      <c r="H8" s="48"/>
      <c r="I8" s="49"/>
      <c r="J8" s="50"/>
      <c r="N8" s="40"/>
    </row>
    <row r="9" spans="1:14" ht="18.75" customHeight="1" x14ac:dyDescent="0.25">
      <c r="A9" s="51"/>
      <c r="B9" s="110"/>
      <c r="D9" s="52"/>
      <c r="G9" s="53"/>
      <c r="H9" s="54"/>
      <c r="I9" s="55"/>
      <c r="J9" s="50"/>
      <c r="N9" s="40"/>
    </row>
    <row r="10" spans="1:14" ht="18.75" customHeight="1" x14ac:dyDescent="0.25">
      <c r="A10" s="144" t="s">
        <v>86</v>
      </c>
      <c r="B10" s="145"/>
      <c r="C10" s="146"/>
      <c r="D10" s="56" t="s">
        <v>87</v>
      </c>
      <c r="G10" s="50"/>
      <c r="H10" s="50"/>
      <c r="I10" s="57"/>
      <c r="J10" s="50"/>
      <c r="N10" s="40"/>
    </row>
    <row r="11" spans="1:14" ht="19.5" customHeight="1" x14ac:dyDescent="0.25">
      <c r="A11" s="147" t="s">
        <v>88</v>
      </c>
      <c r="B11" s="148"/>
      <c r="C11" s="149"/>
      <c r="D11" s="58"/>
      <c r="N11" s="40"/>
    </row>
    <row r="13" spans="1:14" s="40" customFormat="1" ht="71.25" customHeight="1" x14ac:dyDescent="0.25">
      <c r="A13" s="59" t="s">
        <v>193</v>
      </c>
      <c r="B13" s="59" t="s">
        <v>89</v>
      </c>
      <c r="C13" s="60" t="s">
        <v>90</v>
      </c>
      <c r="D13" s="60" t="s">
        <v>91</v>
      </c>
      <c r="E13" s="61" t="s">
        <v>92</v>
      </c>
      <c r="F13" s="62" t="s">
        <v>93</v>
      </c>
      <c r="G13" s="62" t="s">
        <v>94</v>
      </c>
      <c r="H13" s="63" t="s">
        <v>95</v>
      </c>
      <c r="I13" s="62" t="s">
        <v>26</v>
      </c>
      <c r="J13" s="62" t="s">
        <v>23</v>
      </c>
      <c r="K13" s="62" t="s">
        <v>96</v>
      </c>
      <c r="L13" s="62" t="s">
        <v>97</v>
      </c>
      <c r="M13" s="64" t="s">
        <v>98</v>
      </c>
      <c r="N13" s="65" t="s">
        <v>99</v>
      </c>
    </row>
    <row r="14" spans="1:14" ht="192" customHeight="1" thickBot="1" x14ac:dyDescent="0.3">
      <c r="A14" s="66" t="s">
        <v>193</v>
      </c>
      <c r="B14" s="66" t="s">
        <v>89</v>
      </c>
      <c r="C14" s="67" t="s">
        <v>90</v>
      </c>
      <c r="D14" s="68" t="s">
        <v>91</v>
      </c>
      <c r="E14" s="69" t="s">
        <v>100</v>
      </c>
      <c r="F14" s="70" t="s">
        <v>101</v>
      </c>
      <c r="G14" s="70" t="s">
        <v>102</v>
      </c>
      <c r="H14" s="70" t="s">
        <v>103</v>
      </c>
      <c r="I14" s="71" t="s">
        <v>104</v>
      </c>
      <c r="J14" s="72" t="s">
        <v>105</v>
      </c>
      <c r="K14" s="71" t="s">
        <v>106</v>
      </c>
      <c r="L14" s="71" t="s">
        <v>107</v>
      </c>
      <c r="M14" s="73" t="s">
        <v>108</v>
      </c>
      <c r="N14" s="73" t="s">
        <v>109</v>
      </c>
    </row>
    <row r="15" spans="1:14" x14ac:dyDescent="0.25">
      <c r="A15" s="74" t="s">
        <v>110</v>
      </c>
      <c r="B15" s="121"/>
      <c r="C15" s="75" t="s">
        <v>60</v>
      </c>
      <c r="D15" s="76" t="s">
        <v>111</v>
      </c>
      <c r="E15" s="77">
        <v>120</v>
      </c>
      <c r="F15" s="77"/>
      <c r="G15" s="77"/>
      <c r="H15" s="77"/>
      <c r="I15" s="77"/>
      <c r="J15" s="77"/>
      <c r="K15" s="77"/>
      <c r="L15" s="77"/>
      <c r="M15" s="77"/>
      <c r="N15" s="78"/>
    </row>
    <row r="16" spans="1:14" x14ac:dyDescent="0.25">
      <c r="A16" s="116" t="s">
        <v>87</v>
      </c>
      <c r="B16" s="125" t="s">
        <v>194</v>
      </c>
      <c r="C16" s="111" t="s">
        <v>62</v>
      </c>
      <c r="D16" s="79" t="s">
        <v>77</v>
      </c>
      <c r="E16" s="80">
        <v>60</v>
      </c>
      <c r="F16" s="80"/>
      <c r="G16" s="80"/>
      <c r="H16" s="80"/>
      <c r="I16" s="80"/>
      <c r="J16" s="80"/>
      <c r="K16" s="80"/>
      <c r="L16" s="80"/>
      <c r="M16" s="80"/>
      <c r="N16" s="81"/>
    </row>
    <row r="17" spans="1:14" ht="15.75" customHeight="1" x14ac:dyDescent="0.25">
      <c r="A17" s="117" t="s">
        <v>112</v>
      </c>
      <c r="B17" s="126" t="s">
        <v>195</v>
      </c>
      <c r="C17" s="112" t="s">
        <v>64</v>
      </c>
      <c r="D17" s="82" t="s">
        <v>113</v>
      </c>
      <c r="E17" s="83">
        <v>30</v>
      </c>
      <c r="F17" s="83"/>
      <c r="G17" s="83"/>
      <c r="H17" s="83"/>
      <c r="I17" s="83"/>
      <c r="J17" s="83"/>
      <c r="K17" s="83"/>
      <c r="L17" s="83"/>
      <c r="M17" s="83"/>
      <c r="N17" s="84"/>
    </row>
    <row r="18" spans="1:14" x14ac:dyDescent="0.25">
      <c r="A18" s="118" t="s">
        <v>114</v>
      </c>
      <c r="B18" s="127" t="s">
        <v>196</v>
      </c>
      <c r="C18" s="124" t="s">
        <v>47</v>
      </c>
      <c r="D18" s="85" t="s">
        <v>115</v>
      </c>
      <c r="E18" s="86" t="s">
        <v>116</v>
      </c>
      <c r="F18" s="86"/>
      <c r="G18" s="86"/>
      <c r="H18" s="105"/>
      <c r="I18" s="86"/>
      <c r="J18" s="86"/>
      <c r="K18" s="86"/>
      <c r="L18" s="86"/>
      <c r="M18" s="86"/>
      <c r="N18" s="87"/>
    </row>
    <row r="19" spans="1:14" x14ac:dyDescent="0.25">
      <c r="A19" s="119" t="s">
        <v>117</v>
      </c>
      <c r="B19" s="122" t="s">
        <v>197</v>
      </c>
      <c r="C19" s="114" t="s">
        <v>67</v>
      </c>
      <c r="D19" s="88" t="s">
        <v>118</v>
      </c>
      <c r="E19" s="89">
        <v>3</v>
      </c>
      <c r="F19" s="90" t="s">
        <v>190</v>
      </c>
      <c r="G19" s="103"/>
      <c r="H19" s="92" t="s">
        <v>180</v>
      </c>
      <c r="I19" s="104" t="s">
        <v>30</v>
      </c>
      <c r="J19" s="92"/>
      <c r="K19" s="91" t="s">
        <v>181</v>
      </c>
      <c r="L19" s="92" t="s">
        <v>182</v>
      </c>
      <c r="M19" s="94"/>
      <c r="N19" s="95"/>
    </row>
    <row r="20" spans="1:14" x14ac:dyDescent="0.25">
      <c r="A20" s="119" t="s">
        <v>119</v>
      </c>
      <c r="B20" s="122" t="s">
        <v>198</v>
      </c>
      <c r="C20" s="114" t="s">
        <v>67</v>
      </c>
      <c r="D20" s="88" t="s">
        <v>120</v>
      </c>
      <c r="E20" s="89">
        <v>3</v>
      </c>
      <c r="F20" s="90" t="s">
        <v>190</v>
      </c>
      <c r="G20" s="103"/>
      <c r="H20" s="92" t="s">
        <v>180</v>
      </c>
      <c r="I20" s="104" t="s">
        <v>30</v>
      </c>
      <c r="J20" s="92"/>
      <c r="K20" s="91" t="s">
        <v>181</v>
      </c>
      <c r="L20" s="92" t="s">
        <v>182</v>
      </c>
      <c r="M20" s="94"/>
      <c r="N20" s="95"/>
    </row>
    <row r="21" spans="1:14" x14ac:dyDescent="0.25">
      <c r="A21" s="118" t="s">
        <v>121</v>
      </c>
      <c r="B21" s="127" t="s">
        <v>199</v>
      </c>
      <c r="C21" s="113" t="s">
        <v>47</v>
      </c>
      <c r="D21" s="85" t="s">
        <v>122</v>
      </c>
      <c r="E21" s="86" t="s">
        <v>116</v>
      </c>
      <c r="F21" s="86"/>
      <c r="G21" s="86"/>
      <c r="H21" s="106"/>
      <c r="I21" s="86"/>
      <c r="J21" s="86"/>
      <c r="K21" s="86"/>
      <c r="L21" s="86"/>
      <c r="M21" s="86"/>
      <c r="N21" s="87"/>
    </row>
    <row r="22" spans="1:14" x14ac:dyDescent="0.25">
      <c r="A22" s="119" t="s">
        <v>123</v>
      </c>
      <c r="B22" s="122" t="s">
        <v>200</v>
      </c>
      <c r="C22" s="114" t="s">
        <v>67</v>
      </c>
      <c r="D22" s="88" t="s">
        <v>124</v>
      </c>
      <c r="E22" s="89">
        <v>3</v>
      </c>
      <c r="F22" s="90" t="s">
        <v>190</v>
      </c>
      <c r="G22" s="91"/>
      <c r="H22" s="92" t="s">
        <v>180</v>
      </c>
      <c r="I22" s="104" t="s">
        <v>30</v>
      </c>
      <c r="J22" s="92"/>
      <c r="K22" s="91" t="s">
        <v>181</v>
      </c>
      <c r="L22" s="92" t="s">
        <v>182</v>
      </c>
      <c r="M22" s="94"/>
      <c r="N22" s="95"/>
    </row>
    <row r="23" spans="1:14" x14ac:dyDescent="0.25">
      <c r="A23" s="119" t="s">
        <v>125</v>
      </c>
      <c r="B23" s="122" t="s">
        <v>201</v>
      </c>
      <c r="C23" s="114" t="s">
        <v>67</v>
      </c>
      <c r="D23" s="88" t="s">
        <v>126</v>
      </c>
      <c r="E23" s="89">
        <v>3</v>
      </c>
      <c r="F23" s="90" t="s">
        <v>190</v>
      </c>
      <c r="G23" s="91"/>
      <c r="H23" s="92" t="s">
        <v>180</v>
      </c>
      <c r="I23" s="104" t="s">
        <v>30</v>
      </c>
      <c r="J23" s="92"/>
      <c r="K23" s="91" t="s">
        <v>181</v>
      </c>
      <c r="L23" s="92" t="s">
        <v>182</v>
      </c>
      <c r="M23" s="94"/>
      <c r="N23" s="95"/>
    </row>
    <row r="24" spans="1:14" ht="16.5" customHeight="1" x14ac:dyDescent="0.25">
      <c r="A24" s="118" t="s">
        <v>127</v>
      </c>
      <c r="B24" s="127" t="s">
        <v>202</v>
      </c>
      <c r="C24" s="113" t="s">
        <v>47</v>
      </c>
      <c r="D24" s="85" t="s">
        <v>128</v>
      </c>
      <c r="E24" s="86" t="s">
        <v>116</v>
      </c>
      <c r="F24" s="86"/>
      <c r="G24" s="86"/>
      <c r="H24" s="86"/>
      <c r="I24" s="86"/>
      <c r="J24" s="86"/>
      <c r="K24" s="86"/>
      <c r="L24" s="86"/>
      <c r="M24" s="86"/>
      <c r="N24" s="87"/>
    </row>
    <row r="25" spans="1:14" x14ac:dyDescent="0.25">
      <c r="A25" s="119" t="s">
        <v>129</v>
      </c>
      <c r="B25" s="122" t="s">
        <v>203</v>
      </c>
      <c r="C25" s="114" t="s">
        <v>67</v>
      </c>
      <c r="D25" s="88" t="s">
        <v>130</v>
      </c>
      <c r="E25" s="89">
        <v>3</v>
      </c>
      <c r="F25" s="90" t="s">
        <v>190</v>
      </c>
      <c r="G25" s="91"/>
      <c r="H25" s="92" t="s">
        <v>180</v>
      </c>
      <c r="I25" s="104" t="s">
        <v>30</v>
      </c>
      <c r="J25" s="92"/>
      <c r="K25" s="91" t="s">
        <v>183</v>
      </c>
      <c r="L25" s="92"/>
      <c r="M25" s="94"/>
      <c r="N25" s="95"/>
    </row>
    <row r="26" spans="1:14" x14ac:dyDescent="0.25">
      <c r="A26" s="119" t="s">
        <v>131</v>
      </c>
      <c r="B26" s="122" t="s">
        <v>204</v>
      </c>
      <c r="C26" s="114" t="s">
        <v>67</v>
      </c>
      <c r="D26" s="88" t="s">
        <v>132</v>
      </c>
      <c r="E26" s="89">
        <v>3</v>
      </c>
      <c r="F26" s="90" t="s">
        <v>190</v>
      </c>
      <c r="G26" s="91"/>
      <c r="H26" s="92" t="s">
        <v>180</v>
      </c>
      <c r="I26" s="104" t="s">
        <v>30</v>
      </c>
      <c r="J26" s="92"/>
      <c r="K26" s="91" t="s">
        <v>181</v>
      </c>
      <c r="L26" s="92" t="s">
        <v>182</v>
      </c>
      <c r="M26" s="94"/>
      <c r="N26" s="95"/>
    </row>
    <row r="27" spans="1:14" x14ac:dyDescent="0.25">
      <c r="A27" s="118" t="s">
        <v>133</v>
      </c>
      <c r="B27" s="127" t="s">
        <v>205</v>
      </c>
      <c r="C27" s="113" t="s">
        <v>47</v>
      </c>
      <c r="D27" s="85" t="s">
        <v>134</v>
      </c>
      <c r="E27" s="86" t="s">
        <v>116</v>
      </c>
      <c r="F27" s="86"/>
      <c r="G27" s="86"/>
      <c r="H27" s="86"/>
      <c r="I27" s="86"/>
      <c r="J27" s="86"/>
      <c r="K27" s="86"/>
      <c r="L27" s="86"/>
      <c r="M27" s="86"/>
      <c r="N27" s="87"/>
    </row>
    <row r="28" spans="1:14" x14ac:dyDescent="0.25">
      <c r="A28" s="119" t="s">
        <v>135</v>
      </c>
      <c r="B28" s="122" t="s">
        <v>206</v>
      </c>
      <c r="C28" s="114" t="s">
        <v>67</v>
      </c>
      <c r="D28" s="88" t="s">
        <v>136</v>
      </c>
      <c r="E28" s="89">
        <v>2</v>
      </c>
      <c r="F28" s="90" t="s">
        <v>190</v>
      </c>
      <c r="G28" s="91"/>
      <c r="H28" s="92" t="s">
        <v>180</v>
      </c>
      <c r="I28" s="93" t="s">
        <v>30</v>
      </c>
      <c r="J28" s="92"/>
      <c r="K28" s="91" t="s">
        <v>184</v>
      </c>
      <c r="L28" s="92"/>
      <c r="M28" s="94"/>
      <c r="N28" s="95"/>
    </row>
    <row r="29" spans="1:14" x14ac:dyDescent="0.25">
      <c r="A29" s="119" t="s">
        <v>137</v>
      </c>
      <c r="B29" s="122" t="s">
        <v>207</v>
      </c>
      <c r="C29" s="114" t="s">
        <v>67</v>
      </c>
      <c r="D29" s="88" t="s">
        <v>138</v>
      </c>
      <c r="E29" s="89">
        <v>2</v>
      </c>
      <c r="F29" s="90" t="s">
        <v>190</v>
      </c>
      <c r="G29" s="91"/>
      <c r="H29" s="92" t="s">
        <v>180</v>
      </c>
      <c r="I29" s="93" t="s">
        <v>30</v>
      </c>
      <c r="J29" s="92"/>
      <c r="K29" s="91" t="s">
        <v>181</v>
      </c>
      <c r="L29" s="92" t="s">
        <v>185</v>
      </c>
      <c r="M29" s="94"/>
      <c r="N29" s="95"/>
    </row>
    <row r="30" spans="1:14" x14ac:dyDescent="0.25">
      <c r="A30" s="119" t="s">
        <v>139</v>
      </c>
      <c r="B30" s="122" t="s">
        <v>208</v>
      </c>
      <c r="C30" s="114" t="s">
        <v>67</v>
      </c>
      <c r="D30" s="88" t="s">
        <v>140</v>
      </c>
      <c r="E30" s="89">
        <v>8</v>
      </c>
      <c r="F30" s="90" t="s">
        <v>190</v>
      </c>
      <c r="G30" s="91"/>
      <c r="H30" s="92" t="s">
        <v>180</v>
      </c>
      <c r="I30" s="93" t="s">
        <v>30</v>
      </c>
      <c r="J30" s="92"/>
      <c r="K30" s="91" t="s">
        <v>184</v>
      </c>
      <c r="L30" s="92"/>
      <c r="M30" s="94"/>
      <c r="N30" s="95"/>
    </row>
    <row r="31" spans="1:14" x14ac:dyDescent="0.25">
      <c r="A31" s="117" t="s">
        <v>141</v>
      </c>
      <c r="B31" s="126" t="s">
        <v>209</v>
      </c>
      <c r="C31" s="112" t="s">
        <v>64</v>
      </c>
      <c r="D31" s="82" t="s">
        <v>142</v>
      </c>
      <c r="E31" s="83">
        <v>30</v>
      </c>
      <c r="F31" s="83"/>
      <c r="G31" s="83"/>
      <c r="H31" s="83"/>
      <c r="I31" s="83"/>
      <c r="J31" s="83"/>
      <c r="K31" s="83"/>
      <c r="L31" s="83"/>
      <c r="M31" s="83"/>
      <c r="N31" s="84"/>
    </row>
    <row r="32" spans="1:14" x14ac:dyDescent="0.25">
      <c r="A32" s="118" t="s">
        <v>143</v>
      </c>
      <c r="B32" s="127" t="s">
        <v>210</v>
      </c>
      <c r="C32" s="113" t="s">
        <v>47</v>
      </c>
      <c r="D32" s="85" t="s">
        <v>144</v>
      </c>
      <c r="E32" s="86" t="s">
        <v>116</v>
      </c>
      <c r="F32" s="86"/>
      <c r="G32" s="86"/>
      <c r="H32" s="86"/>
      <c r="I32" s="86"/>
      <c r="J32" s="86"/>
      <c r="K32" s="86"/>
      <c r="L32" s="86"/>
      <c r="M32" s="86"/>
      <c r="N32" s="87"/>
    </row>
    <row r="33" spans="1:14" x14ac:dyDescent="0.25">
      <c r="A33" s="119" t="s">
        <v>145</v>
      </c>
      <c r="B33" s="122" t="s">
        <v>211</v>
      </c>
      <c r="C33" s="114" t="s">
        <v>67</v>
      </c>
      <c r="D33" s="88" t="s">
        <v>146</v>
      </c>
      <c r="E33" s="89">
        <v>1</v>
      </c>
      <c r="F33" s="90" t="s">
        <v>179</v>
      </c>
      <c r="G33" s="91"/>
      <c r="H33" s="164" t="s">
        <v>180</v>
      </c>
      <c r="I33" s="170" t="s">
        <v>30</v>
      </c>
      <c r="J33" s="92"/>
      <c r="K33" s="167" t="s">
        <v>191</v>
      </c>
      <c r="L33" s="164" t="s">
        <v>192</v>
      </c>
      <c r="M33" s="94"/>
      <c r="N33" s="95"/>
    </row>
    <row r="34" spans="1:14" x14ac:dyDescent="0.25">
      <c r="A34" s="119" t="s">
        <v>147</v>
      </c>
      <c r="B34" s="122" t="s">
        <v>212</v>
      </c>
      <c r="C34" s="114" t="s">
        <v>67</v>
      </c>
      <c r="D34" s="88" t="s">
        <v>148</v>
      </c>
      <c r="E34" s="89">
        <v>1</v>
      </c>
      <c r="F34" s="90" t="s">
        <v>179</v>
      </c>
      <c r="G34" s="91"/>
      <c r="H34" s="165"/>
      <c r="I34" s="171"/>
      <c r="J34" s="92"/>
      <c r="K34" s="168"/>
      <c r="L34" s="165"/>
      <c r="M34" s="94"/>
      <c r="N34" s="95"/>
    </row>
    <row r="35" spans="1:14" x14ac:dyDescent="0.25">
      <c r="A35" s="119" t="s">
        <v>149</v>
      </c>
      <c r="B35" s="122" t="s">
        <v>213</v>
      </c>
      <c r="C35" s="114" t="s">
        <v>67</v>
      </c>
      <c r="D35" s="88" t="s">
        <v>150</v>
      </c>
      <c r="E35" s="89">
        <v>1</v>
      </c>
      <c r="F35" s="90" t="s">
        <v>179</v>
      </c>
      <c r="G35" s="91"/>
      <c r="H35" s="165"/>
      <c r="I35" s="171"/>
      <c r="J35" s="92"/>
      <c r="K35" s="168"/>
      <c r="L35" s="165"/>
      <c r="M35" s="94"/>
      <c r="N35" s="95"/>
    </row>
    <row r="36" spans="1:14" x14ac:dyDescent="0.25">
      <c r="A36" s="119" t="s">
        <v>151</v>
      </c>
      <c r="B36" s="122" t="s">
        <v>214</v>
      </c>
      <c r="C36" s="114" t="s">
        <v>67</v>
      </c>
      <c r="D36" s="88" t="s">
        <v>152</v>
      </c>
      <c r="E36" s="89">
        <v>1</v>
      </c>
      <c r="F36" s="90" t="s">
        <v>179</v>
      </c>
      <c r="G36" s="91"/>
      <c r="H36" s="166"/>
      <c r="I36" s="172"/>
      <c r="J36" s="92"/>
      <c r="K36" s="169"/>
      <c r="L36" s="166"/>
      <c r="M36" s="94"/>
      <c r="N36" s="95"/>
    </row>
    <row r="37" spans="1:14" x14ac:dyDescent="0.25">
      <c r="A37" s="118" t="s">
        <v>153</v>
      </c>
      <c r="B37" s="127" t="s">
        <v>215</v>
      </c>
      <c r="C37" s="113" t="s">
        <v>47</v>
      </c>
      <c r="D37" s="85" t="s">
        <v>154</v>
      </c>
      <c r="E37" s="86" t="s">
        <v>116</v>
      </c>
      <c r="F37" s="86"/>
      <c r="G37" s="86"/>
      <c r="H37" s="86"/>
      <c r="I37" s="86"/>
      <c r="J37" s="86"/>
      <c r="K37" s="86"/>
      <c r="L37" s="86"/>
      <c r="M37" s="86"/>
      <c r="N37" s="87"/>
    </row>
    <row r="38" spans="1:14" x14ac:dyDescent="0.25">
      <c r="A38" s="119" t="s">
        <v>155</v>
      </c>
      <c r="B38" s="122" t="s">
        <v>216</v>
      </c>
      <c r="C38" s="114" t="s">
        <v>67</v>
      </c>
      <c r="D38" s="88" t="s">
        <v>156</v>
      </c>
      <c r="E38" s="89">
        <v>3</v>
      </c>
      <c r="F38" s="90" t="s">
        <v>179</v>
      </c>
      <c r="G38" s="91"/>
      <c r="H38" s="164" t="s">
        <v>180</v>
      </c>
      <c r="I38" s="170" t="s">
        <v>30</v>
      </c>
      <c r="J38" s="92"/>
      <c r="K38" s="167" t="s">
        <v>191</v>
      </c>
      <c r="L38" s="92"/>
      <c r="M38" s="94"/>
      <c r="N38" s="95"/>
    </row>
    <row r="39" spans="1:14" x14ac:dyDescent="0.25">
      <c r="A39" s="119" t="s">
        <v>157</v>
      </c>
      <c r="B39" s="122" t="s">
        <v>217</v>
      </c>
      <c r="C39" s="114" t="s">
        <v>67</v>
      </c>
      <c r="D39" s="88" t="s">
        <v>158</v>
      </c>
      <c r="E39" s="89">
        <v>1</v>
      </c>
      <c r="F39" s="90" t="s">
        <v>179</v>
      </c>
      <c r="G39" s="91"/>
      <c r="H39" s="166"/>
      <c r="I39" s="172"/>
      <c r="J39" s="92"/>
      <c r="K39" s="169"/>
      <c r="L39" s="92"/>
      <c r="M39" s="94"/>
      <c r="N39" s="95"/>
    </row>
    <row r="40" spans="1:14" x14ac:dyDescent="0.25">
      <c r="A40" s="118" t="s">
        <v>159</v>
      </c>
      <c r="B40" s="127" t="s">
        <v>218</v>
      </c>
      <c r="C40" s="113" t="s">
        <v>47</v>
      </c>
      <c r="D40" s="85" t="s">
        <v>160</v>
      </c>
      <c r="E40" s="86" t="s">
        <v>116</v>
      </c>
      <c r="F40" s="86"/>
      <c r="G40" s="86"/>
      <c r="H40" s="86"/>
      <c r="I40" s="86"/>
      <c r="J40" s="86"/>
      <c r="K40" s="86"/>
      <c r="L40" s="86"/>
      <c r="M40" s="86"/>
      <c r="N40" s="87"/>
    </row>
    <row r="41" spans="1:14" x14ac:dyDescent="0.25">
      <c r="A41" s="119" t="s">
        <v>161</v>
      </c>
      <c r="B41" s="122" t="s">
        <v>219</v>
      </c>
      <c r="C41" s="114" t="s">
        <v>67</v>
      </c>
      <c r="D41" s="88" t="s">
        <v>162</v>
      </c>
      <c r="E41" s="89">
        <v>1</v>
      </c>
      <c r="F41" s="90" t="s">
        <v>179</v>
      </c>
      <c r="G41" s="91"/>
      <c r="H41" s="164" t="s">
        <v>180</v>
      </c>
      <c r="I41" s="170" t="s">
        <v>30</v>
      </c>
      <c r="J41" s="92"/>
      <c r="K41" s="167" t="s">
        <v>191</v>
      </c>
      <c r="L41" s="92"/>
      <c r="M41" s="94"/>
      <c r="N41" s="95"/>
    </row>
    <row r="42" spans="1:14" x14ac:dyDescent="0.25">
      <c r="A42" s="119" t="s">
        <v>163</v>
      </c>
      <c r="B42" s="122" t="s">
        <v>220</v>
      </c>
      <c r="C42" s="114" t="s">
        <v>67</v>
      </c>
      <c r="D42" s="88" t="s">
        <v>164</v>
      </c>
      <c r="E42" s="89">
        <v>2</v>
      </c>
      <c r="F42" s="90" t="s">
        <v>179</v>
      </c>
      <c r="G42" s="91"/>
      <c r="H42" s="165"/>
      <c r="I42" s="171"/>
      <c r="J42" s="92"/>
      <c r="K42" s="168"/>
      <c r="L42" s="92"/>
      <c r="M42" s="94"/>
      <c r="N42" s="95"/>
    </row>
    <row r="43" spans="1:14" x14ac:dyDescent="0.25">
      <c r="A43" s="119" t="s">
        <v>165</v>
      </c>
      <c r="B43" s="122" t="s">
        <v>221</v>
      </c>
      <c r="C43" s="114" t="s">
        <v>69</v>
      </c>
      <c r="D43" s="96" t="s">
        <v>166</v>
      </c>
      <c r="E43" s="89" t="s">
        <v>116</v>
      </c>
      <c r="F43" s="90" t="s">
        <v>179</v>
      </c>
      <c r="G43" s="91"/>
      <c r="H43" s="165"/>
      <c r="I43" s="171"/>
      <c r="J43" s="92"/>
      <c r="K43" s="168"/>
      <c r="L43" s="92"/>
      <c r="M43" s="94"/>
      <c r="N43" s="95"/>
    </row>
    <row r="44" spans="1:14" x14ac:dyDescent="0.25">
      <c r="A44" s="119" t="s">
        <v>167</v>
      </c>
      <c r="B44" s="122" t="s">
        <v>222</v>
      </c>
      <c r="C44" s="114" t="s">
        <v>69</v>
      </c>
      <c r="D44" s="96" t="s">
        <v>168</v>
      </c>
      <c r="E44" s="89" t="s">
        <v>116</v>
      </c>
      <c r="F44" s="90" t="s">
        <v>179</v>
      </c>
      <c r="G44" s="91"/>
      <c r="H44" s="165"/>
      <c r="I44" s="171"/>
      <c r="J44" s="92"/>
      <c r="K44" s="168"/>
      <c r="L44" s="92"/>
      <c r="M44" s="94"/>
      <c r="N44" s="95"/>
    </row>
    <row r="45" spans="1:14" x14ac:dyDescent="0.25">
      <c r="A45" s="119" t="s">
        <v>169</v>
      </c>
      <c r="B45" s="122" t="s">
        <v>223</v>
      </c>
      <c r="C45" s="114" t="s">
        <v>67</v>
      </c>
      <c r="D45" s="88" t="s">
        <v>170</v>
      </c>
      <c r="E45" s="89">
        <v>5</v>
      </c>
      <c r="F45" s="90" t="s">
        <v>179</v>
      </c>
      <c r="G45" s="91"/>
      <c r="H45" s="165"/>
      <c r="I45" s="171"/>
      <c r="J45" s="92"/>
      <c r="K45" s="168"/>
      <c r="L45" s="92"/>
      <c r="M45" s="94"/>
      <c r="N45" s="95"/>
    </row>
    <row r="46" spans="1:14" x14ac:dyDescent="0.25">
      <c r="A46" s="119" t="s">
        <v>171</v>
      </c>
      <c r="B46" s="122" t="s">
        <v>224</v>
      </c>
      <c r="C46" s="114" t="s">
        <v>67</v>
      </c>
      <c r="D46" s="88" t="s">
        <v>172</v>
      </c>
      <c r="E46" s="89">
        <v>2</v>
      </c>
      <c r="F46" s="90" t="s">
        <v>179</v>
      </c>
      <c r="G46" s="91"/>
      <c r="H46" s="166"/>
      <c r="I46" s="172"/>
      <c r="J46" s="92"/>
      <c r="K46" s="169"/>
      <c r="L46" s="92"/>
      <c r="M46" s="94"/>
      <c r="N46" s="95"/>
    </row>
    <row r="47" spans="1:14" x14ac:dyDescent="0.25">
      <c r="A47" s="118" t="s">
        <v>173</v>
      </c>
      <c r="B47" s="127" t="s">
        <v>225</v>
      </c>
      <c r="C47" s="113" t="s">
        <v>47</v>
      </c>
      <c r="D47" s="85" t="s">
        <v>174</v>
      </c>
      <c r="E47" s="86" t="s">
        <v>116</v>
      </c>
      <c r="F47" s="86"/>
      <c r="G47" s="86"/>
      <c r="H47" s="86"/>
      <c r="I47" s="86"/>
      <c r="J47" s="86"/>
      <c r="K47" s="86"/>
      <c r="L47" s="86"/>
      <c r="M47" s="86"/>
      <c r="N47" s="87"/>
    </row>
    <row r="48" spans="1:14" x14ac:dyDescent="0.25">
      <c r="A48" s="119" t="s">
        <v>175</v>
      </c>
      <c r="B48" s="122" t="s">
        <v>226</v>
      </c>
      <c r="C48" s="114" t="s">
        <v>67</v>
      </c>
      <c r="D48" s="88" t="s">
        <v>174</v>
      </c>
      <c r="E48" s="89">
        <v>12</v>
      </c>
      <c r="F48" s="90" t="s">
        <v>179</v>
      </c>
      <c r="G48" s="91"/>
      <c r="H48" s="164" t="s">
        <v>180</v>
      </c>
      <c r="I48" s="170" t="s">
        <v>30</v>
      </c>
      <c r="J48" s="92"/>
      <c r="K48" s="167" t="s">
        <v>184</v>
      </c>
      <c r="L48" s="164" t="s">
        <v>186</v>
      </c>
      <c r="M48" s="94"/>
      <c r="N48" s="95"/>
    </row>
    <row r="49" spans="1:14" x14ac:dyDescent="0.25">
      <c r="A49" s="119" t="s">
        <v>176</v>
      </c>
      <c r="B49" s="122" t="s">
        <v>227</v>
      </c>
      <c r="C49" s="114" t="s">
        <v>69</v>
      </c>
      <c r="D49" s="96" t="s">
        <v>174</v>
      </c>
      <c r="E49" s="89" t="s">
        <v>116</v>
      </c>
      <c r="F49" s="90" t="s">
        <v>179</v>
      </c>
      <c r="G49" s="91"/>
      <c r="H49" s="165"/>
      <c r="I49" s="171"/>
      <c r="J49" s="92"/>
      <c r="K49" s="168"/>
      <c r="L49" s="165"/>
      <c r="M49" s="94"/>
      <c r="N49" s="95"/>
    </row>
    <row r="50" spans="1:14" ht="15.75" thickBot="1" x14ac:dyDescent="0.3">
      <c r="A50" s="120" t="s">
        <v>177</v>
      </c>
      <c r="B50" s="123" t="s">
        <v>228</v>
      </c>
      <c r="C50" s="115" t="s">
        <v>69</v>
      </c>
      <c r="D50" s="97" t="s">
        <v>178</v>
      </c>
      <c r="E50" s="98" t="s">
        <v>116</v>
      </c>
      <c r="F50" s="107" t="s">
        <v>179</v>
      </c>
      <c r="G50" s="99"/>
      <c r="H50" s="173"/>
      <c r="I50" s="175"/>
      <c r="J50" s="100"/>
      <c r="K50" s="174"/>
      <c r="L50" s="173"/>
      <c r="M50" s="101"/>
      <c r="N50" s="102"/>
    </row>
  </sheetData>
  <mergeCells count="23">
    <mergeCell ref="A1:N2"/>
    <mergeCell ref="H41:H46"/>
    <mergeCell ref="H48:H50"/>
    <mergeCell ref="K48:K50"/>
    <mergeCell ref="L48:L50"/>
    <mergeCell ref="I38:I39"/>
    <mergeCell ref="I41:I46"/>
    <mergeCell ref="I48:I50"/>
    <mergeCell ref="K38:K39"/>
    <mergeCell ref="K41:K46"/>
    <mergeCell ref="H33:H36"/>
    <mergeCell ref="K33:K36"/>
    <mergeCell ref="I33:I36"/>
    <mergeCell ref="L33:L36"/>
    <mergeCell ref="H38:H39"/>
    <mergeCell ref="A8:C8"/>
    <mergeCell ref="A10:C10"/>
    <mergeCell ref="A11:C11"/>
    <mergeCell ref="A3:E4"/>
    <mergeCell ref="A6:C6"/>
    <mergeCell ref="G6:H6"/>
    <mergeCell ref="A7:C7"/>
    <mergeCell ref="G7:H7"/>
  </mergeCells>
  <conditionalFormatting sqref="F19:H20 F22:H23 F25:H26 F28:H30 F33:H33 F34:G36 F38:H38 F39:G39 F41:H41 F42:G46 F48:H48 F49:G50">
    <cfRule type="expression" dxfId="3" priority="32">
      <formula>ISBLANK($F19)</formula>
    </cfRule>
  </conditionalFormatting>
  <conditionalFormatting sqref="G19:G20 G22:G23 G25:G26 G28:G30 G33:G36 G38:G39 G41:G46 G48:G50">
    <cfRule type="expression" dxfId="2" priority="43">
      <formula>$F19="Evaluation à l'ECUE"</formula>
    </cfRule>
  </conditionalFormatting>
  <conditionalFormatting sqref="G19:H20 G22:H23 G25:H26 G28:H30 G33:H33 G34:G36 G38:H38 G39 G41:H41 G42:G46 G48:H48 G49:G50">
    <cfRule type="expression" dxfId="1" priority="34">
      <formula>$F19="Evaluation de plusieurs UE ensemble"</formula>
    </cfRule>
  </conditionalFormatting>
  <conditionalFormatting sqref="H19:H20 H22:H23 H25:H26 H28:H30 H33 H38 H41 H48">
    <cfRule type="expression" dxfId="0" priority="33">
      <formula>$F19="Evaluation à l'UE"</formula>
    </cfRule>
  </conditionalFormatting>
  <dataValidations count="3">
    <dataValidation type="list" allowBlank="1" showInputMessage="1" showErrorMessage="1" sqref="I19:I20 I28:I30 I22:I23 I41 I38 I33 I25:I26 I48" xr:uid="{00AE00BD-0080-4A3F-86EE-008C00EF00B3}">
      <formula1>"CT, ECI, CCP"</formula1>
    </dataValidation>
    <dataValidation type="list" allowBlank="1" showInputMessage="1" showErrorMessage="1" sqref="H28:H30 H22:H23 H25:H26 H41 H19:H20 H33 H38 H48" xr:uid="{00D100D3-008F-42D1-AF03-00CB002B00CA}">
      <formula1>"1 note, 2 notes, 3 notes, 3 notes minimum, Assiduité"</formula1>
    </dataValidation>
    <dataValidation type="list" allowBlank="1" showInputMessage="1" showErrorMessage="1" sqref="F22:F23 F48:F50 F19:F20 F41:F46 F25:F26 F33:F36 F38:F39 F28:F30" xr:uid="{002E00D1-0064-4779-9AED-00B8001700E5}">
      <formula1>"Evaluation au BCC, Evaluation à l'UE, Evaluation à l'ECUE,"</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M2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revision>1</cp:revision>
  <dcterms:created xsi:type="dcterms:W3CDTF">2015-06-05T18:19:34Z</dcterms:created>
  <dcterms:modified xsi:type="dcterms:W3CDTF">2025-11-03T14:04:35Z</dcterms:modified>
</cp:coreProperties>
</file>